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220429" sheetId="1" state="hidden" r:id="rId1"/>
    <sheet name="20220429 (2)" sheetId="2" r:id="rId2"/>
  </sheets>
  <definedNames>
    <definedName name="_xlnm._FilterDatabase" localSheetId="0" hidden="1">'20220429'!$A$1:$K$195</definedName>
    <definedName name="_xlnm._FilterDatabase" localSheetId="1" hidden="1">'20220429 (2)'!$A$3:$H$63</definedName>
  </definedNames>
  <calcPr calcId="144525" concurrentCalc="0"/>
</workbook>
</file>

<file path=xl/sharedStrings.xml><?xml version="1.0" encoding="utf-8"?>
<sst xmlns="http://schemas.openxmlformats.org/spreadsheetml/2006/main" count="1126" uniqueCount="738">
  <si>
    <t>序号</t>
  </si>
  <si>
    <t>资金名称</t>
  </si>
  <si>
    <t>收款人（全称）</t>
  </si>
  <si>
    <t>收款账户开户行</t>
  </si>
  <si>
    <t>收款账号</t>
  </si>
  <si>
    <t>金额（元）</t>
  </si>
  <si>
    <t>文件依据</t>
  </si>
  <si>
    <t>奖励补贴标准</t>
  </si>
  <si>
    <t>是否通过</t>
  </si>
  <si>
    <t>说明</t>
  </si>
  <si>
    <t>广东股权交易中心挂牌股份公司补贴</t>
  </si>
  <si>
    <t>广州仪控自动化仪表股份有限公司</t>
  </si>
  <si>
    <t>广州银行车陂路支行</t>
  </si>
  <si>
    <t>800192995702013</t>
  </si>
  <si>
    <t>《关于支持广州区域金融中心建设的若干规定》</t>
  </si>
  <si>
    <t>对进入广东股权交易中心、中证报价私募股权市场等平台挂牌交易的股份制企业给予30万元的一次性补贴。</t>
  </si>
  <si>
    <t>√</t>
  </si>
  <si>
    <t>2020-03-13</t>
  </si>
  <si>
    <t>广州尧鹏科技股份有限公司</t>
  </si>
  <si>
    <t>中国银行广州五羊新城支行</t>
  </si>
  <si>
    <t>704271819744</t>
  </si>
  <si>
    <t>2020-03-20</t>
  </si>
  <si>
    <t>广东云华智慧科技股份有限公司</t>
  </si>
  <si>
    <t>广州银行股份有限公司科韵路支行</t>
  </si>
  <si>
    <t>800257662408010</t>
  </si>
  <si>
    <t>2020-05-08</t>
  </si>
  <si>
    <t>广州都邦新材料科技股份有限公司</t>
  </si>
  <si>
    <t>中国农业银行股份有限公司广州科学城支行</t>
  </si>
  <si>
    <t>44063701040005669</t>
  </si>
  <si>
    <t>2020-06-05</t>
  </si>
  <si>
    <t>广东恒域科技股份有限公司</t>
  </si>
  <si>
    <t>中国银行广州工业大道支行</t>
  </si>
  <si>
    <t>715970516629</t>
  </si>
  <si>
    <t>2020-06-11</t>
  </si>
  <si>
    <t>广州广马冷链科技股份有限公司</t>
  </si>
  <si>
    <t>招商银行广州科学城支行</t>
  </si>
  <si>
    <t>121932322310201</t>
  </si>
  <si>
    <t>罗杰韦尔控制系统（广州）股份有限公司</t>
  </si>
  <si>
    <t>广州银行南岸支行</t>
  </si>
  <si>
    <t>800200226108015</t>
  </si>
  <si>
    <t>广州敏达科技股份有限公司</t>
  </si>
  <si>
    <t>中国银行广州番禺钟村支行</t>
  </si>
  <si>
    <t>675657746041</t>
  </si>
  <si>
    <t>2020-06-22</t>
  </si>
  <si>
    <t>广州港讯网络技术股份有限公司</t>
  </si>
  <si>
    <t>中国银行广州东园支行</t>
  </si>
  <si>
    <t>696457742151</t>
  </si>
  <si>
    <t>广州碧驰新材料股份有限公司</t>
  </si>
  <si>
    <t>工行广州东圃支行</t>
  </si>
  <si>
    <t>3602021419200490638</t>
  </si>
  <si>
    <t>2020-06-29</t>
  </si>
  <si>
    <t>广州盛道广告传媒股份有限公司</t>
  </si>
  <si>
    <t>中国工商银行股份有限公司广州大学城中环支行</t>
  </si>
  <si>
    <t>3602114809100017305　</t>
  </si>
  <si>
    <t>广州比佳智能设备股份有限公司</t>
  </si>
  <si>
    <t>中国农业银行广州永和支行</t>
  </si>
  <si>
    <t>44063401040003216</t>
  </si>
  <si>
    <t>广州恒星传导科技股份有限公司</t>
  </si>
  <si>
    <t>中国工商银行广州市鹤洞支行</t>
  </si>
  <si>
    <t>3602001419200069572</t>
  </si>
  <si>
    <t>广东林泽科技股份有限公司</t>
  </si>
  <si>
    <t>中国工商银行股份有限公司广州十三行路支行</t>
  </si>
  <si>
    <t>3602006009200621742</t>
  </si>
  <si>
    <t>广州市佰好惠医疗科技股份有限公司</t>
  </si>
  <si>
    <t>中国农业银行广州燕岭支行</t>
  </si>
  <si>
    <t>44057901040016454</t>
  </si>
  <si>
    <t>2020-07-10</t>
  </si>
  <si>
    <t>广州西贝照明科技股份有限公司</t>
  </si>
  <si>
    <t>中国工商银行广州东风西路支行</t>
  </si>
  <si>
    <t>3602078119200040427</t>
  </si>
  <si>
    <t>广州吉码电子科技股份有限公司</t>
  </si>
  <si>
    <t>工行广州高新技术开发区支行</t>
  </si>
  <si>
    <t>3602069219200034586</t>
  </si>
  <si>
    <t>广东四海交通设施股份有限公司</t>
  </si>
  <si>
    <t>中国工商银行股份有限公司广州太和支行</t>
  </si>
  <si>
    <t>3602176709100355131</t>
  </si>
  <si>
    <t>广州赛奥碳纤维技术股份有限公司</t>
  </si>
  <si>
    <t>中国银行广州南国花园支行</t>
  </si>
  <si>
    <t>683474286476</t>
  </si>
  <si>
    <t>吉平（广州）电子科技股份有限公司</t>
  </si>
  <si>
    <t>中国银行股份有限公司广州开发区东区支行</t>
  </si>
  <si>
    <t>671764177783</t>
  </si>
  <si>
    <t>广州经信纬通科技股份有限公司</t>
  </si>
  <si>
    <t>中国建设银行珠江新城支行</t>
  </si>
  <si>
    <t>44001420314053005161　</t>
  </si>
  <si>
    <t>广州刀锋智能科技股份有限公司</t>
  </si>
  <si>
    <t>中国工商银行股份有限公司广州黄埔支行</t>
  </si>
  <si>
    <t>3602088509200080136</t>
  </si>
  <si>
    <t>2020-07-24</t>
  </si>
  <si>
    <t>广州市晶笛诺电子科技股份有限公司</t>
  </si>
  <si>
    <t>中国工商银行股份有限公司广州华南支行</t>
  </si>
  <si>
    <t>3602074819100178506</t>
  </si>
  <si>
    <t>广东唯康教育科技股份有限公司　</t>
  </si>
  <si>
    <t>中国银行广州东圃支行</t>
  </si>
  <si>
    <t>644472602994</t>
  </si>
  <si>
    <t>广州龙博测绘技术股份有限公司　</t>
  </si>
  <si>
    <t>中国工商银行广州花城支行</t>
  </si>
  <si>
    <t>3602028509201831647</t>
  </si>
  <si>
    <t>2020-07-31</t>
  </si>
  <si>
    <t>广州市搏翱企业管理咨询股份有限公司</t>
  </si>
  <si>
    <t>中国工商银行广州天河支行</t>
  </si>
  <si>
    <t>3602013409200373229</t>
  </si>
  <si>
    <t>柯米克（广州）科技股份有限公司</t>
  </si>
  <si>
    <t>建设银行洛浦支行</t>
  </si>
  <si>
    <t>44050160953500000955</t>
  </si>
  <si>
    <t>2020-08-21</t>
  </si>
  <si>
    <t>广州市优仪科技股份有限公司</t>
  </si>
  <si>
    <t>中国工商银行广州元岗支行</t>
  </si>
  <si>
    <t>3602078219200154463</t>
  </si>
  <si>
    <t>广州即通物流股份有限公司</t>
  </si>
  <si>
    <t>广发银行开发区支行</t>
  </si>
  <si>
    <t>101005512010000430</t>
  </si>
  <si>
    <t>广州可意光电科技股份有限公司</t>
  </si>
  <si>
    <t>广州银行桥东支行</t>
  </si>
  <si>
    <t>303800034818</t>
  </si>
  <si>
    <t>2019-12-26</t>
  </si>
  <si>
    <t>广州市英途信息软件股份有限公司</t>
  </si>
  <si>
    <t>中国银行股份有限公司广州黄花岗科技园支行</t>
  </si>
  <si>
    <t>652269145666</t>
  </si>
  <si>
    <t>2020-02-21</t>
  </si>
  <si>
    <t>广东和益节能科技股份有限公司</t>
  </si>
  <si>
    <t>中国银行广州东涌支行</t>
  </si>
  <si>
    <t>702966464672</t>
  </si>
  <si>
    <t>广东甲宝输送机械股份有限公司</t>
  </si>
  <si>
    <t>中国银行股份有限公司广州番禺支行</t>
  </si>
  <si>
    <t>718569177318</t>
  </si>
  <si>
    <t>广州市倍托嘉金属制品股份有限公司</t>
  </si>
  <si>
    <t>农业银行广州番禺榄核支行</t>
  </si>
  <si>
    <t>44074501040007674</t>
  </si>
  <si>
    <t>2020-04-24</t>
  </si>
  <si>
    <t>广州金王科技股份有限公司</t>
  </si>
  <si>
    <t>中国银行广州中海誉城支行</t>
  </si>
  <si>
    <t>697772361758</t>
  </si>
  <si>
    <t>广州宝威科技股份有限公司</t>
  </si>
  <si>
    <t>广州银行荔湾支行</t>
  </si>
  <si>
    <t>800257135502019</t>
  </si>
  <si>
    <t>广州市乐访信息科技股份有限公司</t>
  </si>
  <si>
    <t>中国建设银行股份有限公司广州江高支行</t>
  </si>
  <si>
    <t>44001491104053005227</t>
  </si>
  <si>
    <t>广州书香智荟云科技股份有限公司</t>
  </si>
  <si>
    <t>招商银行股份有限公司广州开发区支行</t>
  </si>
  <si>
    <t>120913595810101</t>
  </si>
  <si>
    <t>2020-09-11</t>
  </si>
  <si>
    <t>广州蓝能智能装备股份有限公司</t>
  </si>
  <si>
    <t>中国银行股份有限公司广州云景支行</t>
  </si>
  <si>
    <t>663957745193</t>
  </si>
  <si>
    <t>枫木年轮（广州）科技股份有限公司</t>
  </si>
  <si>
    <t>中国工商银行股份有限公司广州科学城支行</t>
  </si>
  <si>
    <t>3602090709200296151</t>
  </si>
  <si>
    <t>稻禾（广州）科技股份有限公司</t>
  </si>
  <si>
    <t>中国工商银行股份有限公司广州上渡路支行</t>
  </si>
  <si>
    <t>3602862609100241335</t>
  </si>
  <si>
    <t>广东凯里莱电气机械股份有限公司</t>
  </si>
  <si>
    <t>中国银行广州番禺中华大道支行</t>
  </si>
  <si>
    <t>721173261342</t>
  </si>
  <si>
    <t>广州驷源科技股份有限公司</t>
  </si>
  <si>
    <t>中国民生银行广州新塘支行</t>
  </si>
  <si>
    <t>广东迪魔生物科技股份有限公司</t>
  </si>
  <si>
    <t>中国农业银行股份有限公司广州番禺石基支行</t>
  </si>
  <si>
    <t>44075401040012734</t>
  </si>
  <si>
    <t>广州市众为生物科技股份有限公司</t>
  </si>
  <si>
    <t>中国建设银行股份有限公司广州西塔支行</t>
  </si>
  <si>
    <t>44001609317053000054</t>
  </si>
  <si>
    <t>2020-09-17</t>
  </si>
  <si>
    <t>广州迅宏物流服务股份有限公司</t>
  </si>
  <si>
    <t xml:space="preserve">中国建设银行广州市石化支行 </t>
  </si>
  <si>
    <t>44001470902053001989</t>
  </si>
  <si>
    <t>洪翔物流(广州）股份有限公司</t>
  </si>
  <si>
    <t>广州农村商业银行股份有限公司黄埔支行</t>
  </si>
  <si>
    <t>323008001000153251</t>
  </si>
  <si>
    <t>广州星卫草业股份有限公司</t>
  </si>
  <si>
    <t>中国工商银行广州棠德支行</t>
  </si>
  <si>
    <t>3602072309200100895</t>
  </si>
  <si>
    <t>广州市峰田物流股份有限公司</t>
  </si>
  <si>
    <t>中国建设银行广州南沙东涌支行</t>
  </si>
  <si>
    <t>44050153140600000237</t>
  </si>
  <si>
    <t>广东加彩照明科技股份有限公司</t>
  </si>
  <si>
    <t>中国工商银行广州中山八路支行</t>
  </si>
  <si>
    <t>3602047819200029460</t>
  </si>
  <si>
    <t>2020-09-24</t>
  </si>
  <si>
    <t>广州市厚通信息科技股份有限公司</t>
  </si>
  <si>
    <t xml:space="preserve">中国工商银行广州中华广场支行 </t>
  </si>
  <si>
    <t>3602054309200441606</t>
  </si>
  <si>
    <t>广州绿日人力科技股份有限公司</t>
  </si>
  <si>
    <t>中国工商银行股份有限公司广州建设六马路支行</t>
  </si>
  <si>
    <t>3602011009200141349</t>
  </si>
  <si>
    <t>广州市科锐达光电技术股份有限公司</t>
  </si>
  <si>
    <t>交通银行股份有限公司广州绿色金融改革创新试验区花都分行</t>
  </si>
  <si>
    <t>441169561018010021867</t>
  </si>
  <si>
    <t>广州拓勤展览科技股份有限公司</t>
  </si>
  <si>
    <t>交通银行广州新城支行</t>
  </si>
  <si>
    <t>441167131018010027633</t>
  </si>
  <si>
    <t>广州市皇松信息科技股份有限公司</t>
  </si>
  <si>
    <t>中国工商银行股份有限公司广州第二支行</t>
  </si>
  <si>
    <t>3602184409100022619</t>
  </si>
  <si>
    <t>2020-09-30</t>
  </si>
  <si>
    <t>广东天健软件股份有限公司</t>
  </si>
  <si>
    <t>738065622682</t>
  </si>
  <si>
    <t>广州视声智能科技股份有限公司</t>
  </si>
  <si>
    <t>交通银行广州经济技术开发区支行</t>
  </si>
  <si>
    <t>441164167018170068756</t>
  </si>
  <si>
    <t>2020-10-16</t>
  </si>
  <si>
    <t>广东畅建通讯技术股份有限公司</t>
  </si>
  <si>
    <t>工行广州市第三支行</t>
  </si>
  <si>
    <t>3602028909200202666</t>
  </si>
  <si>
    <t>广东联网电力股份有限公司</t>
  </si>
  <si>
    <t>华夏银行股份有限公司广州天河北支行</t>
  </si>
  <si>
    <t>10961000000175844</t>
  </si>
  <si>
    <t>广东原典建设股份有限公司</t>
  </si>
  <si>
    <t>725071421246</t>
  </si>
  <si>
    <t>2020-10-23</t>
  </si>
  <si>
    <t>广州尚洁环保科技股份有限公司</t>
  </si>
  <si>
    <t>中国农业银行广州塘头支行</t>
  </si>
  <si>
    <t>44063501040003072</t>
  </si>
  <si>
    <t>广东星帮尼科技股份有限公司</t>
  </si>
  <si>
    <t>中国工商银行股份有限公司广州中山大学支行</t>
  </si>
  <si>
    <t>3602864809100064486</t>
  </si>
  <si>
    <t>广州市元通数码科技股份有限公司</t>
  </si>
  <si>
    <t>中国建设银行股份有限公司广州天河东路支行</t>
  </si>
  <si>
    <t>44050158340100000441</t>
  </si>
  <si>
    <t>广州奇圣电子科技股份有限公司</t>
  </si>
  <si>
    <t>广州银行科韵路支行</t>
  </si>
  <si>
    <t>800112819909016</t>
  </si>
  <si>
    <t>广州市联科软件股份有限公司</t>
  </si>
  <si>
    <t>交通银行</t>
  </si>
  <si>
    <t>441165215018010001934</t>
  </si>
  <si>
    <t>2020-11-06</t>
  </si>
  <si>
    <t>广州市道蓝智能科技股份有限公司</t>
  </si>
  <si>
    <t>735474403247</t>
  </si>
  <si>
    <t>广州逐日服饰股份有限公司</t>
  </si>
  <si>
    <t>726368342918</t>
  </si>
  <si>
    <t>广州市日隆科技股份有限公司</t>
  </si>
  <si>
    <t>中国银行股份有限公司广州科学城支行</t>
  </si>
  <si>
    <t>663967814894</t>
  </si>
  <si>
    <t>广州赣芯智能科技股份有限公司</t>
  </si>
  <si>
    <t>中国农业银行股份有限公司广州南岗支行</t>
  </si>
  <si>
    <t>44063901040004270</t>
  </si>
  <si>
    <t>广州市昌福环保新材料股份有限公司</t>
  </si>
  <si>
    <t>招商银行股份有限公司广州汇景新城支行</t>
  </si>
  <si>
    <t>120908339010701</t>
  </si>
  <si>
    <t>广州云算力网络科技股份有限公司</t>
  </si>
  <si>
    <t>华夏银行股份有限公司广州东风支行</t>
  </si>
  <si>
    <t>10951000000450081</t>
  </si>
  <si>
    <t>2020-11-13</t>
  </si>
  <si>
    <t xml:space="preserve">广州莱万科技股份有限公司	</t>
  </si>
  <si>
    <t xml:space="preserve">中国工商银行广州经济技术开发区支行	</t>
  </si>
  <si>
    <t>3602005709200609360</t>
  </si>
  <si>
    <t>广州锡杨电子股份有限公司</t>
  </si>
  <si>
    <t>中国工商银行广州云山支行</t>
  </si>
  <si>
    <t>3602006009200341419</t>
  </si>
  <si>
    <t>广东精益空间信息技术股份有限公司</t>
  </si>
  <si>
    <t>中国农业银行股份有限公司广州富豪山庄支行</t>
  </si>
  <si>
    <t>44082401040000011</t>
  </si>
  <si>
    <t>雁翔（广州）智能科技股份有限公司</t>
  </si>
  <si>
    <t>中国银行股份有限公司广州天河南一路支行</t>
  </si>
  <si>
    <t>628859206800</t>
  </si>
  <si>
    <t>2020-11-20</t>
  </si>
  <si>
    <t>广州合邦科技股份有限公司</t>
  </si>
  <si>
    <t>中国工商银行股份有限公司广州市同福中路支行</t>
  </si>
  <si>
    <t>3602001109200778069</t>
  </si>
  <si>
    <t>广州利肯电子科技股份有限公司</t>
  </si>
  <si>
    <t>中国银行股份有限公司广州友谊商店支行</t>
  </si>
  <si>
    <t>658759415464</t>
  </si>
  <si>
    <t>广州市研秀科技股份有限公司</t>
  </si>
  <si>
    <t>中国农业银行股份有限公司广州泰康城广场支行</t>
  </si>
  <si>
    <t>44037501040013702</t>
  </si>
  <si>
    <t>中京建设工程（广州）股份有限公司</t>
  </si>
  <si>
    <t>招商银行广州开发大道支行</t>
  </si>
  <si>
    <t>120908366310602</t>
  </si>
  <si>
    <t>广州市新怡印务股份有限公司</t>
  </si>
  <si>
    <t>工商银行广州海珠中路支行</t>
  </si>
  <si>
    <t>3602011709200062183</t>
  </si>
  <si>
    <t>广州川联电子科技股份有限公司</t>
  </si>
  <si>
    <t>交通银行股份有限公司广州黄埔花园支行</t>
  </si>
  <si>
    <t>441164919018010032413</t>
  </si>
  <si>
    <t>广东物壹信息科技股份有限公司</t>
  </si>
  <si>
    <t>中国工商银行股份有限公司广州第一支行</t>
  </si>
  <si>
    <t>3602000109201828396</t>
  </si>
  <si>
    <t>广东诺美科技股份有限公司</t>
  </si>
  <si>
    <t>中国建设银行股份有限公司广州体育中心支行</t>
  </si>
  <si>
    <t>44050138220300001313</t>
  </si>
  <si>
    <t>广州澳飞扬标识股份有限公司</t>
  </si>
  <si>
    <t>中国银行股份有限公司广州中山大道西支行</t>
  </si>
  <si>
    <t>704257897731</t>
  </si>
  <si>
    <t>2020-11-26</t>
  </si>
  <si>
    <t>广州慧安科技股份有限公司</t>
  </si>
  <si>
    <t>中国银行股份有限公司广州番禺洛溪支行</t>
  </si>
  <si>
    <t>662671450439</t>
  </si>
  <si>
    <t>广州地石丽科技股份有限公司</t>
  </si>
  <si>
    <t>中国工商银行股份有限公司广州经济技术开发区支行</t>
  </si>
  <si>
    <t>3602005719200609044</t>
  </si>
  <si>
    <t>广州和力视听设备股份有限公司</t>
  </si>
  <si>
    <t>中国工商银行广州东圃支行</t>
  </si>
  <si>
    <t>3602021419200256850</t>
  </si>
  <si>
    <t>广东志合电线电缆股份有限公司</t>
  </si>
  <si>
    <t>中国工商银行股份有限公司广州大德路支行</t>
  </si>
  <si>
    <t>3602003809007195618</t>
  </si>
  <si>
    <t>广东乐佳餐饮管理服务股份有限公司</t>
  </si>
  <si>
    <t>中国工商银行股份有限公司广州永和开发区永顺支行</t>
  </si>
  <si>
    <t>3602115709100023059</t>
  </si>
  <si>
    <t>广东康祥实业股份有限公司</t>
  </si>
  <si>
    <t>中国建设银行股份有限公司广州逸翠湾支行</t>
  </si>
  <si>
    <t>44050110098500000029</t>
  </si>
  <si>
    <t>广州源方精密压铸科技股份有限公司</t>
  </si>
  <si>
    <t>中国银行广州增城新塘支行</t>
  </si>
  <si>
    <t>717257746425</t>
  </si>
  <si>
    <t>广州风标教育技术股份有限公司</t>
  </si>
  <si>
    <t>中信银行广州开发区支行</t>
  </si>
  <si>
    <t>811090101012900651613</t>
  </si>
  <si>
    <t>广州灿旭信息科技股份有限公司</t>
  </si>
  <si>
    <t>广发银行股份有限公司广州珠江新城支行</t>
  </si>
  <si>
    <t>9550880205216300199</t>
  </si>
  <si>
    <t>2020-12-04</t>
  </si>
  <si>
    <t>资金安排，暂不发放</t>
  </si>
  <si>
    <t>广州蓝梵信息科技股份有限公司</t>
  </si>
  <si>
    <t>3602000109200344204</t>
  </si>
  <si>
    <t>广州蓝净环保科技发展股份有限公司</t>
  </si>
  <si>
    <t>中国银行股份有限公司广州花都茶园路支行</t>
  </si>
  <si>
    <t>661372879883</t>
  </si>
  <si>
    <t>德旭新材料（广州）股份有限公司</t>
  </si>
  <si>
    <t>3602090709200148087</t>
  </si>
  <si>
    <t>广州声华科技股份有限公司</t>
  </si>
  <si>
    <t>中国银行股份有限公司广州城北支行</t>
  </si>
  <si>
    <t>654864282146</t>
  </si>
  <si>
    <t>广州永昱节能科技股份有限公司</t>
  </si>
  <si>
    <t>中国建设银行股份有限公司广州盘福路支行</t>
  </si>
  <si>
    <t>44050142030200000102</t>
  </si>
  <si>
    <t>广州德肯电子股份有限公司</t>
  </si>
  <si>
    <t>中信银行广州分行</t>
  </si>
  <si>
    <t>7443020182200089218</t>
  </si>
  <si>
    <t>广州兰泉环保科技股份有限公司</t>
  </si>
  <si>
    <t>广州银行股份有限公司香雪路支行</t>
  </si>
  <si>
    <t>800246620902016</t>
  </si>
  <si>
    <t>2020-12-11</t>
  </si>
  <si>
    <t>广州市尚铭印刷股份有限公司</t>
  </si>
  <si>
    <t>中国工商银行广州环市中路支行</t>
  </si>
  <si>
    <t>3602073909200054612</t>
  </si>
  <si>
    <t>栢色图展示工程（广东）股份有限公司</t>
  </si>
  <si>
    <t>中国工商银行广州钟升支行</t>
  </si>
  <si>
    <t>3602178109100081843</t>
  </si>
  <si>
    <t>广州乾昇光电科技股份有限公司</t>
  </si>
  <si>
    <t>中国工商银行广州永和开发区永顺支行</t>
  </si>
  <si>
    <t>3602115709100027341　</t>
  </si>
  <si>
    <t>广东绘通勘测股份有限公司</t>
  </si>
  <si>
    <t>中国工商银行股份有限公司广州经济技术开发区东区支行</t>
  </si>
  <si>
    <t>3602004919200132144</t>
  </si>
  <si>
    <t>广州新静界声学科技股份有限公司</t>
  </si>
  <si>
    <t>广州银行东城支行</t>
  </si>
  <si>
    <t>800191406209022</t>
  </si>
  <si>
    <t>广州计测检测技术股份有限公司</t>
  </si>
  <si>
    <t>中国工商银行广州院士庭支行</t>
  </si>
  <si>
    <t>3602878909100020584</t>
  </si>
  <si>
    <t>广州益能节能技术股份有限公司</t>
  </si>
  <si>
    <t>中国工商银行番禺节能科技园支行</t>
  </si>
  <si>
    <t>3602177619100001246</t>
  </si>
  <si>
    <t>广州慧科智能技术股份有限公司</t>
  </si>
  <si>
    <t>44050158050100001783</t>
  </si>
  <si>
    <t>广州视声健康科技股份有限公司</t>
  </si>
  <si>
    <t>441164167018170058537</t>
  </si>
  <si>
    <t>广州大黄蜂信息科技股份有限公司</t>
  </si>
  <si>
    <t>中国工商银行股份有限公司广州新塘南安支行</t>
  </si>
  <si>
    <t>3602087109200187544</t>
  </si>
  <si>
    <t>广东力王科技股份有限公司</t>
  </si>
  <si>
    <t>中国银行广州科学城支行</t>
  </si>
  <si>
    <t>726371835782</t>
  </si>
  <si>
    <t>广州弘一信息科技股份有限公司</t>
  </si>
  <si>
    <t>120913338210201</t>
  </si>
  <si>
    <t>2020-12-28</t>
  </si>
  <si>
    <t>股权质押融资补贴</t>
  </si>
  <si>
    <t>广州纳诺科技股份有限公司</t>
  </si>
  <si>
    <t>中国建设银行广州经济技术开发区支行</t>
  </si>
  <si>
    <t>44050147100109010901</t>
  </si>
  <si>
    <t>五（五）在区域性股权市场进行股权质押融资的企业，获得债务融资金额300万元（含）以上的，给予融资金额1%的一次性补贴，当年最高不超过10万元</t>
  </si>
  <si>
    <t>广州远望电力工程设计股份有限公司</t>
  </si>
  <si>
    <t>中国建设银行广州高新区天河科技园支行</t>
  </si>
  <si>
    <t>44001590043052503056</t>
  </si>
  <si>
    <t>广州市真诚环保科技股份有限公司</t>
  </si>
  <si>
    <t>广州银行萝岗支行</t>
  </si>
  <si>
    <t>800164025608072</t>
  </si>
  <si>
    <t>广东泓信科技发展股份有限公司</t>
  </si>
  <si>
    <t>中国建设银行南国花园支行</t>
  </si>
  <si>
    <t>44001580511053004627</t>
  </si>
  <si>
    <t>金融市场交易平台在穗设立一级分支机构一次性奖励</t>
  </si>
  <si>
    <t>广东金融资产交易中心股份有限公司</t>
  </si>
  <si>
    <t>44050147100100000354</t>
  </si>
  <si>
    <t>四（五）对区域性金融市场交易平台和全国性金融市场交易平台在穗设立的一级分支机构一次性奖励</t>
  </si>
  <si>
    <t>在穗法人金融机构、小额贷款公司和融资担保公司增资扩股奖励</t>
  </si>
  <si>
    <t>广州保利小额贷款股份有限公司</t>
  </si>
  <si>
    <t>中国建设银行股份有限公司广州保利天悦支行</t>
  </si>
  <si>
    <t>44001450043052503613</t>
  </si>
  <si>
    <t>四（六）在穗法人金融机构、小额贷款公司和融资担保公司增资扩股奖励</t>
  </si>
  <si>
    <t>广州市萤火虫小额贷款有限责任公司</t>
  </si>
  <si>
    <t>中国建设银行股份有限公司广州大德路支行</t>
  </si>
  <si>
    <t>44050142030100000021</t>
  </si>
  <si>
    <t>广州飞泉小额贷款有限公司</t>
  </si>
  <si>
    <t>平安银行广州中石化大厦支行</t>
  </si>
  <si>
    <t>15000100428689</t>
  </si>
  <si>
    <t>广州广信普惠小额贷款有限公司</t>
  </si>
  <si>
    <t>招商银行股份有限公司广州天府路支行</t>
  </si>
  <si>
    <t>120908504310808</t>
  </si>
  <si>
    <t>上年度涉农贷款余额增量补贴</t>
  </si>
  <si>
    <t>广发银行股份有限公司广州分行</t>
  </si>
  <si>
    <t>广发银行广州分行营业部</t>
  </si>
  <si>
    <t>121768516018000012</t>
  </si>
  <si>
    <t>七（四）对上年度涉农贷款余额增量达到2亿元（含）以上的（统计口径依照中国人民银行），给予贷款余额增量0.05%的补贴，最高不超过100万元</t>
  </si>
  <si>
    <t>广州银行股份有限公司</t>
  </si>
  <si>
    <t>328800161241</t>
  </si>
  <si>
    <t>广州农村商业银行股份有限公司</t>
  </si>
  <si>
    <t>广州农商行总行营业部</t>
  </si>
  <si>
    <t>938001001000011116</t>
  </si>
  <si>
    <t>中国农业银行股份有限公司广州分行</t>
  </si>
  <si>
    <t>中国农业银行股份有限公司广州分行营业部</t>
  </si>
  <si>
    <t>44029101040000351</t>
  </si>
  <si>
    <t>上年度绿色贷款余额增量补贴</t>
  </si>
  <si>
    <t>七（三）对上年度绿色贷款余额增量达到25亿元（含）以上的（统计口径依照中国人民银行），给予贷款余额增量0.02%的补贴，最高不超过100万元。</t>
  </si>
  <si>
    <t>中国银行股份有限公司广州分行</t>
  </si>
  <si>
    <t>中国银行广东省分行</t>
  </si>
  <si>
    <t>0</t>
  </si>
  <si>
    <t>上年度小微企业贷款余额增量补贴</t>
  </si>
  <si>
    <t>七（二）对上年度小微企业贷款余额增量达到25亿元（含）以上的（统计口径依照中国人民银行），给予贷款余额增量0.02%的补贴，最高不超过100万元</t>
  </si>
  <si>
    <t>“金羊奖”补贴</t>
  </si>
  <si>
    <t>广州金交会投资管理有限公司</t>
  </si>
  <si>
    <t>中国银行广州广大路支行</t>
  </si>
  <si>
    <t>637961260243</t>
  </si>
  <si>
    <t>十（二）对中国（广州）国际金融交易·博览会组委会办公室主办的金融图书“金羊奖”评选活动每年给予200万元的补贴</t>
  </si>
  <si>
    <t>市委、市政府批准的其他扶持</t>
  </si>
  <si>
    <t>广州金融资产交易中心有限公司</t>
  </si>
  <si>
    <t>十三 对于市委、市政府批准的促进本市金融业发展的其他重点工作任务，经报市政府同意后给予适当扶持</t>
  </si>
  <si>
    <t>新迁入法人金融机构落户奖励</t>
  </si>
  <si>
    <t>华农财产保险股份有限公司</t>
  </si>
  <si>
    <t>农业银行北京西城支行营业部</t>
  </si>
  <si>
    <t>11021401040011699</t>
  </si>
  <si>
    <t>四（一）对新设立或新迁入的法人金融机构按实收资本规模给予一次性奖励。</t>
  </si>
  <si>
    <t>高管住房补贴</t>
  </si>
  <si>
    <t>大业信托有限责任公司</t>
  </si>
  <si>
    <t>工商银行广州第二支行</t>
  </si>
  <si>
    <t>3602000509001887550</t>
  </si>
  <si>
    <t>九（三）对经国家金融监管部门批复核准的高级管理人员给予每月1000 元的住房补贴</t>
  </si>
  <si>
    <t>广东粤财信托有限公司</t>
  </si>
  <si>
    <t>建设银行广东省分行</t>
  </si>
  <si>
    <t>44001863201050180360</t>
  </si>
  <si>
    <t>广州汽车集团财务有限公司</t>
  </si>
  <si>
    <t>农业银行广州天河支行</t>
  </si>
  <si>
    <t>44057201040016889</t>
  </si>
  <si>
    <t>中国石化财务有限责任公司广州分公司</t>
  </si>
  <si>
    <t>工商银行广州花城支行</t>
  </si>
  <si>
    <t>3602028509000526846</t>
  </si>
  <si>
    <t>广州港集团财务有限公司</t>
  </si>
  <si>
    <t>建设银行广州港湾广场支行</t>
  </si>
  <si>
    <t>44050147004109998801</t>
  </si>
  <si>
    <t>广州发展集团财务有限公司</t>
  </si>
  <si>
    <t>44050186320100000492</t>
  </si>
  <si>
    <t>中国南航集团财务有限公司</t>
  </si>
  <si>
    <t>工商银行广州机场支行</t>
  </si>
  <si>
    <t>3602065209200383072</t>
  </si>
  <si>
    <t>广东省农垦集团财务有限公司</t>
  </si>
  <si>
    <t>中国银行广州粤垦路支行</t>
  </si>
  <si>
    <t>650972343672</t>
  </si>
  <si>
    <t>广汽汇理汽车金融有限公司</t>
  </si>
  <si>
    <t>工商银行广州南方支行</t>
  </si>
  <si>
    <t>3602041709320243601</t>
  </si>
  <si>
    <t>恒丰银行股份有限公司广州分行</t>
  </si>
  <si>
    <t>恒丰银行广州分行营业部</t>
  </si>
  <si>
    <t>44050101100109888888</t>
  </si>
  <si>
    <t>招商永隆银行有限公司广州分行</t>
  </si>
  <si>
    <t>中国银行广州海珠支行</t>
  </si>
  <si>
    <t>652266195597</t>
  </si>
  <si>
    <t>江西银行股份有限公司广州分行</t>
  </si>
  <si>
    <t>江西银行广州分行</t>
  </si>
  <si>
    <t>020900002300011</t>
  </si>
  <si>
    <t>招商银行股份有限公司广州分行</t>
  </si>
  <si>
    <t>招商银行广州体育东路支行</t>
  </si>
  <si>
    <t>200880115510001</t>
  </si>
  <si>
    <t>大新银行（中国）有限公司广州分行</t>
  </si>
  <si>
    <t>691257735340</t>
  </si>
  <si>
    <t>广东华兴银行股份有限公司广州分行</t>
  </si>
  <si>
    <t>广东华兴银行广州分行</t>
  </si>
  <si>
    <t>801880100008888</t>
  </si>
  <si>
    <t>花旗银行（中国）有限公司广州分行</t>
  </si>
  <si>
    <t>3602041709000761772</t>
  </si>
  <si>
    <t>中国进出口银行广东省分行</t>
  </si>
  <si>
    <t>招商银行广州科技园支行</t>
  </si>
  <si>
    <t>120915130310108</t>
  </si>
  <si>
    <t>东方汇理银行（中国）有限公司广州分行</t>
  </si>
  <si>
    <t>工商银行广州维多利广场支行</t>
  </si>
  <si>
    <t>3602116619100130783</t>
  </si>
  <si>
    <t>永丰银行（中国）有限公司广州分行</t>
  </si>
  <si>
    <t>工商银行广州粤秀支行</t>
  </si>
  <si>
    <t>3602015009201802324</t>
  </si>
  <si>
    <t>澳门国际银行股份有限公司广州分行</t>
  </si>
  <si>
    <t>中国银行广州荔湾支行</t>
  </si>
  <si>
    <t>630168560872</t>
  </si>
  <si>
    <t>创兴银行有限公司广州分行</t>
  </si>
  <si>
    <t>8110901412500230029</t>
  </si>
  <si>
    <t>广州黄埔惠民村镇银行股份有限公司</t>
  </si>
  <si>
    <t>农业银行广州开发区支行</t>
  </si>
  <si>
    <t>44064801040005013</t>
  </si>
  <si>
    <t>国民银行（中国）有限公司广州分行</t>
  </si>
  <si>
    <t>中信银行广州分行营业部</t>
  </si>
  <si>
    <t>7443020187300000988</t>
  </si>
  <si>
    <t>广东南粤银行股份有限公司广州分行</t>
  </si>
  <si>
    <t>广东南粤银行广州分行</t>
  </si>
  <si>
    <t>960001201900000256</t>
  </si>
  <si>
    <t>众诚汽车保险股份有限公司</t>
  </si>
  <si>
    <t>招商银行广州珠江新城支行</t>
  </si>
  <si>
    <t>120907209110666</t>
  </si>
  <si>
    <t>中国人民财产保险股份有限公司广东省分公司</t>
  </si>
  <si>
    <t>工商银行广州北京路支行</t>
  </si>
  <si>
    <t>3602000909003855406</t>
  </si>
  <si>
    <t>民生人寿保险股份有限公司广东分公司</t>
  </si>
  <si>
    <t>工商银行广州广州大道支行</t>
  </si>
  <si>
    <t>3602072209200575683</t>
  </si>
  <si>
    <t>史带财产保险股份有限公司广东分公司</t>
  </si>
  <si>
    <t>工商银行广州白云路支行</t>
  </si>
  <si>
    <t>3602087709200052675</t>
  </si>
  <si>
    <t>天安财产保险股份有限公司广东省分公司</t>
  </si>
  <si>
    <t>3602028519200178990</t>
  </si>
  <si>
    <t>幸福人寿保险股份有限公司广东分公司</t>
  </si>
  <si>
    <t>建设银行广州天河支行</t>
  </si>
  <si>
    <t>44001581301053007356</t>
  </si>
  <si>
    <t>华泰财产保险有限公司广东省分公司</t>
  </si>
  <si>
    <t>农业银行广州黄华支行</t>
  </si>
  <si>
    <t>44036601040005210</t>
  </si>
  <si>
    <t>中德安联人寿保险有限公司广东分公司</t>
  </si>
  <si>
    <t>7443020187100002701</t>
  </si>
  <si>
    <t>中国平安人寿保险股份有限公司广东分公司</t>
  </si>
  <si>
    <t>建设银行广州福今支行</t>
  </si>
  <si>
    <t>44001400707050066396</t>
  </si>
  <si>
    <t>富德生命人寿保险股份有限公司广东分公司</t>
  </si>
  <si>
    <t>农业银行广州全球通大厦支行</t>
  </si>
  <si>
    <t>44037801040001222</t>
  </si>
  <si>
    <t>中国人寿保险股份有限公司广东省分公司</t>
  </si>
  <si>
    <t>建设银行广州西城支行</t>
  </si>
  <si>
    <t>44001453101050271058</t>
  </si>
  <si>
    <t>大家人寿保险股份有限公司广东分公司</t>
  </si>
  <si>
    <t>工商银行广州中信支行</t>
  </si>
  <si>
    <t>3602010609200113837</t>
  </si>
  <si>
    <t>大家财产保险有限责任公司广东分公司</t>
  </si>
  <si>
    <t>3602010609200380696</t>
  </si>
  <si>
    <t>华泰人寿保险股份有限公司广东分公司</t>
  </si>
  <si>
    <t>44001453101053002784</t>
  </si>
  <si>
    <t>合众财产保险股份有限公司广东分公司</t>
  </si>
  <si>
    <t>建设银行广州财政大厦支行</t>
  </si>
  <si>
    <t>44050158004100000262</t>
  </si>
  <si>
    <t>爱心人寿保险股份有限公司广东分公司</t>
  </si>
  <si>
    <t>中信银行广州北秀支行</t>
  </si>
  <si>
    <t>8110901012401248987</t>
  </si>
  <si>
    <t>长城人寿保险股份有限公司广东分公司</t>
  </si>
  <si>
    <t>工商银行广州城西支行</t>
  </si>
  <si>
    <t>3602068319200052464</t>
  </si>
  <si>
    <t>华夏人寿保险股份有限公司广东分公司</t>
  </si>
  <si>
    <t>441169590018010015524</t>
  </si>
  <si>
    <t>太平人寿保险有限公司广东分公司</t>
  </si>
  <si>
    <t>工商银行广州天河支行</t>
  </si>
  <si>
    <t>3602013429200748482</t>
  </si>
  <si>
    <t>安华农业保险股份有限公司广东分公司</t>
  </si>
  <si>
    <t>农业银行广州分行</t>
  </si>
  <si>
    <t>44058901040009847</t>
  </si>
  <si>
    <t>阳光人寿保险股份有限公司广东分公司</t>
  </si>
  <si>
    <t>3602015029200369537</t>
  </si>
  <si>
    <t>瑞泰人寿保险有限公司广东分公司</t>
  </si>
  <si>
    <t>3602015009200300194</t>
  </si>
  <si>
    <t>华农财产保险股份有限公司广东分公司</t>
  </si>
  <si>
    <t>招商银行广州分行营业部</t>
  </si>
  <si>
    <t>120912655910601</t>
  </si>
  <si>
    <t>中国人寿财产保险股份有限公司广东省分公司</t>
  </si>
  <si>
    <t>3602028529201276448</t>
  </si>
  <si>
    <t>友邦人寿保险有限公司广东分公司</t>
  </si>
  <si>
    <t>工商银行广州中山六路支行</t>
  </si>
  <si>
    <t>3602014109200134914</t>
  </si>
  <si>
    <t>中意人寿保险有限公司广东省分公司</t>
  </si>
  <si>
    <t>3602000909200187104</t>
  </si>
  <si>
    <t>中国平安财产保险股份有限公司广东分公司</t>
  </si>
  <si>
    <t>3602028509000434362</t>
  </si>
  <si>
    <t>珠江人寿保险股份有限公司</t>
  </si>
  <si>
    <t>建设银行广州华景新城支行</t>
  </si>
  <si>
    <t>44001580516059668668</t>
  </si>
  <si>
    <t>泰康人寿保险有限责任公司广东分公司</t>
  </si>
  <si>
    <t>建设银行广州利雅湾支行</t>
  </si>
  <si>
    <t>44050146004100000299</t>
  </si>
  <si>
    <t>合众人寿保险股份有限公司广东分公司</t>
  </si>
  <si>
    <t>44057201040006740</t>
  </si>
  <si>
    <t>北京人寿保险股份有限公司广东分公司</t>
  </si>
  <si>
    <t>中国银行广州新宝利大厦支行</t>
  </si>
  <si>
    <t>682175133414</t>
  </si>
  <si>
    <t>中意财产保险有限公司广东分公司</t>
  </si>
  <si>
    <t>3602028509201577195</t>
  </si>
  <si>
    <t>永安财产保险股份有限公司广东分公司</t>
  </si>
  <si>
    <t>工商银行广州大德路支行</t>
  </si>
  <si>
    <t>3602016519200010274</t>
  </si>
  <si>
    <t>中信保诚人寿保险有限公司广东省分公司</t>
  </si>
  <si>
    <t>7443020187100003851</t>
  </si>
  <si>
    <t>中信银行股份有限公司广州分行</t>
  </si>
  <si>
    <t>7443020182600009811</t>
  </si>
  <si>
    <t>附件</t>
  </si>
  <si>
    <t>2022年广州市金融发展专项资金项目（第四批）安排表</t>
  </si>
  <si>
    <t>2022年农村金融建设资金</t>
  </si>
  <si>
    <t>中国建设银行股份有限公司广州分行</t>
  </si>
  <si>
    <t>中国建设银行股份有限公司广东省分行营业部</t>
  </si>
  <si>
    <t>44001863201050175580</t>
  </si>
  <si>
    <t>《关于支持广州区域金融中心建设的若干规定》（穗府规[2019]1号</t>
  </si>
  <si>
    <t>七（四）对上年度涉农贷款余额增量达到2亿元（含）以上的，给予贷款余额增量0.05%的补贴，最高不超过100万元。</t>
  </si>
  <si>
    <t>中国银行股份有限公司广东省分行</t>
  </si>
  <si>
    <t>小计</t>
  </si>
  <si>
    <t>2022年在穗银行机构对小微企业和绿色贷款补贴</t>
  </si>
  <si>
    <t>七（二）对上年度小微企业贷款余额增量达到25亿元（含）以上的（统计口径依照中国人民银行），给予贷款余额增量0.02%的补贴，最高不超过100万元。</t>
  </si>
  <si>
    <t>七（三）对上年度绿色贷款余额增量达到25亿元（含）以上的，给予贷款余额增量0.02%的补贴，最高不超过100万元。</t>
  </si>
  <si>
    <t>2022年对境内外证券市场新上市企业补贴</t>
  </si>
  <si>
    <t>广东广咨国际工程投资顾问股份有限公司</t>
  </si>
  <si>
    <t>44001863201053003831</t>
  </si>
  <si>
    <t>五（一）对在境内外证券市场新上市的企业及从外地迁入的上市公司，给予300万元的一次性补贴。</t>
  </si>
  <si>
    <t>广东驱动力生物科技集团股份有限公司</t>
  </si>
  <si>
    <t>中国农业银行股份有限公司广州五山支行</t>
  </si>
  <si>
    <t>44056901040006654</t>
  </si>
  <si>
    <t>国义招标股份有限公司</t>
  </si>
  <si>
    <t>722457735756</t>
  </si>
  <si>
    <t>广东永顺生物制药股份有限公司</t>
  </si>
  <si>
    <t>中国农业银行股份有限公司广州永和经济区支行</t>
  </si>
  <si>
    <t>44063401040002101</t>
  </si>
  <si>
    <t>广东奥迪威传感科技股份有限公司</t>
  </si>
  <si>
    <t>中国银行广州市番禺支行</t>
  </si>
  <si>
    <t>654857745841</t>
  </si>
  <si>
    <t>广州信邦智能装备股份有限公司</t>
  </si>
  <si>
    <t>中国建设银行股份有限公司广州花都风神大道支行</t>
  </si>
  <si>
    <t>44050155150700000018</t>
  </si>
  <si>
    <t>广东魅视科技股份有限公司</t>
  </si>
  <si>
    <t>中国工商银行广州瑞宝支行</t>
  </si>
  <si>
    <t>3602084509200059485</t>
  </si>
  <si>
    <t>聚胶新材料股份有限公司</t>
  </si>
  <si>
    <t>中国工商银行股份有限公司广州增城开发区支行</t>
  </si>
  <si>
    <t>3602886609100029450</t>
  </si>
  <si>
    <t>2022年股权投资机构奖励</t>
  </si>
  <si>
    <t>广州创钰投资管理有限公司</t>
  </si>
  <si>
    <t>中国工商银行股份有限公司广州东城支行</t>
  </si>
  <si>
    <t>3602178409100144025</t>
  </si>
  <si>
    <t>《广州市风险投资市场规范发展管理办法》</t>
  </si>
  <si>
    <t>合伙制股权投资企业管理资金达到5亿元人民币或等值外币的，奖励300万元。</t>
  </si>
  <si>
    <t>2022年市委市政府重点工作任务（巨灾指数保险市级保费）</t>
  </si>
  <si>
    <t>中国人寿财产保险股份有限公司广州分公司</t>
  </si>
  <si>
    <t>中国建设银行广州珠江俊园支行</t>
  </si>
  <si>
    <t>44001580510053004950</t>
  </si>
  <si>
    <t>《广州市人民政府关于印发支持广州区域金融中心建设若干规定的通知》（穗府规〔2019〕1号）</t>
  </si>
  <si>
    <t xml:space="preserve">十三 对于市委、市政府批准的促进本市金融业发展的其他重点工作任务，经报市政府同意后给予适当扶持 。
</t>
  </si>
  <si>
    <t>2022年在穗法人金融机构增资扩股奖励</t>
  </si>
  <si>
    <t>广发银行股份有限公司</t>
  </si>
  <si>
    <t>广发银行广州广发大厦支行</t>
  </si>
  <si>
    <t>101001516010009948</t>
  </si>
  <si>
    <t>四（六）在穗法人金融机构、小额贷款公司和融资担保公司增资扩股奖励，新增实收资本30亿元以下、20亿元（含）以上的，一次性奖励800万元，新增实收资本10亿元以下、5亿元（含）以上的，一次性奖励200万元。</t>
  </si>
  <si>
    <t>珠江金融租赁有限公司</t>
  </si>
  <si>
    <t>广州农村商业银行</t>
  </si>
  <si>
    <t>05875023000007468</t>
  </si>
  <si>
    <t>2022年农村金融建设资金（政策性农村住房保险保费补贴）</t>
  </si>
  <si>
    <t>中国人民财产保险股份有限公司广州市分公司</t>
  </si>
  <si>
    <t>工商银行广州第一支行</t>
  </si>
  <si>
    <t>3602000109001051277</t>
  </si>
  <si>
    <t>七（五）对广州地区农户投保政策性农村住房保险按照政策性农村住房保险的有关规定给予一次性保费补贴。</t>
  </si>
  <si>
    <t>中国太平洋财产保险股份有限公司广东分公司</t>
  </si>
  <si>
    <t>交通银行广州天河东支行</t>
  </si>
  <si>
    <t>441165095018000159793</t>
  </si>
  <si>
    <t>5012100051975</t>
  </si>
  <si>
    <t>2022年金融机构高管人员住房补贴</t>
  </si>
  <si>
    <t>阳光财产保险股份有限公司广东省分公司</t>
  </si>
  <si>
    <t>工商银行广州发展中心大厦支行</t>
  </si>
  <si>
    <t>3602202309100012579</t>
  </si>
  <si>
    <t>九（三）对法人金融机构的正副董事长、监事长及经国家金融监管部门批复核准的高级管理人员（不含股东、董事）、金融机构地区总部的总经理（行长），给予每月1000 元的住房补贴.</t>
  </si>
  <si>
    <t>凯本财产保险（中国）有限公司广东分公司</t>
  </si>
  <si>
    <t>441167131018010031586</t>
  </si>
  <si>
    <t>紫金财产保险股份有限公司广东分公司</t>
  </si>
  <si>
    <t>招商银行广州金穗支行</t>
  </si>
  <si>
    <t>120907091810901</t>
  </si>
  <si>
    <t>国华人寿保险股份有限公司广东分公司</t>
  </si>
  <si>
    <t>农业银行广州林和西路支行</t>
  </si>
  <si>
    <t>44059101040004083</t>
  </si>
  <si>
    <t>现代财产保险（中国）有限公司广东分公司</t>
  </si>
  <si>
    <t>交通银行广东省分行营业部</t>
  </si>
  <si>
    <t>441164670013000844225</t>
  </si>
  <si>
    <t>太平洋健康保险股份有限公司广东分公司</t>
  </si>
  <si>
    <t>交通银行广州高科支行</t>
  </si>
  <si>
    <t>441162323018800017506</t>
  </si>
  <si>
    <t>平安健康保险股份有限公司广东分公司</t>
  </si>
  <si>
    <t>中国银行广州天河支行</t>
  </si>
  <si>
    <t>735457768141</t>
  </si>
  <si>
    <t>光大永明人寿保险有限公司广东分公司</t>
  </si>
  <si>
    <t>光大银行广州珠江新城支行</t>
  </si>
  <si>
    <t>38710188000001637</t>
  </si>
  <si>
    <t>广州白云民泰村镇银行股份有限公司</t>
  </si>
  <si>
    <t>582000027000015</t>
  </si>
  <si>
    <t>广州黄埔融和村镇银行股份有限公司</t>
  </si>
  <si>
    <t>交通银行广州中环支行</t>
  </si>
  <si>
    <t>441168515018800022280</t>
  </si>
  <si>
    <t>中国信托商业银行股份有限公司广州分行</t>
  </si>
  <si>
    <t>3602028509201896542</t>
  </si>
  <si>
    <t>浙商银行股份有限公司广州分行</t>
  </si>
  <si>
    <t>浙商银行广州分行营业部</t>
  </si>
  <si>
    <t>5810000010120100000108</t>
  </si>
  <si>
    <t>京东安联财产保险有限公司</t>
  </si>
  <si>
    <t>7443020187100004614</t>
  </si>
  <si>
    <t>复星联合健康保险股份有限公司</t>
  </si>
  <si>
    <t>44050158051609888888</t>
  </si>
  <si>
    <t>广州农村商业银行总行营业部</t>
  </si>
  <si>
    <t>横琴人寿保险有限公司广州分公司</t>
  </si>
  <si>
    <t>建设银行广州小北路支行</t>
  </si>
  <si>
    <t>44050142030400000341</t>
  </si>
  <si>
    <t>加拿大丰业银行有限公司广州分行</t>
  </si>
  <si>
    <t>3602041709000758606</t>
  </si>
  <si>
    <t>广东能源财产保险自保有限公司</t>
  </si>
  <si>
    <t>建设银行广州粤电支行</t>
  </si>
  <si>
    <t>44050138220100000336</t>
  </si>
  <si>
    <t>广发证券股份有限公司</t>
  </si>
  <si>
    <t>中国工商银行广州第一支行</t>
  </si>
  <si>
    <t>3602000119200018813</t>
  </si>
  <si>
    <t>万联证券股份有限公司</t>
  </si>
  <si>
    <t>中国工商银行广州高德广场支行</t>
  </si>
  <si>
    <t>3602180219100013702</t>
  </si>
  <si>
    <t>粤开证券股份有限公司</t>
  </si>
  <si>
    <t>中国工商银行广州黄埔支行</t>
  </si>
  <si>
    <t>3602001319200686888</t>
  </si>
  <si>
    <t>百嘉基金管理有限公司</t>
  </si>
  <si>
    <t>广发银行股份有限公司广东自贸试验区南沙分行</t>
  </si>
  <si>
    <t>9550880229036100281</t>
  </si>
  <si>
    <t>广州期货股份有限公司</t>
  </si>
  <si>
    <t>建设银行广州珠江新城支行</t>
  </si>
  <si>
    <t>44001420314053003024</t>
  </si>
  <si>
    <t>华泰期货有限公司</t>
  </si>
  <si>
    <t>工商银行广州第三支行</t>
  </si>
  <si>
    <t>3602028909004848229</t>
  </si>
  <si>
    <t>平安证券股份有限公司广东分公司</t>
  </si>
  <si>
    <t>平安银行深圳分行营业部</t>
  </si>
  <si>
    <t>19014511604007</t>
  </si>
  <si>
    <t>九州证券股份有限公司广东分公司</t>
  </si>
  <si>
    <t>中国民生银行股份有限公司广州分行营业部</t>
  </si>
  <si>
    <t>金瑞期货股份有限公司广州分公司</t>
  </si>
  <si>
    <t>中国工商银行股份有限公司广州第三支行</t>
  </si>
  <si>
    <t>3602028909201012015</t>
  </si>
  <si>
    <t>海通期货股份有限公司华南分公司</t>
  </si>
  <si>
    <t>交通银行广州南沙分行</t>
  </si>
  <si>
    <t>441165089018800011926</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</si>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</sst>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4">
    <font>
      <sz val="11"/>
      <color theme="1"/>
      <name val="等线"/>
      <charset val="134"/>
      <scheme val="minor"/>
    </font>
    <font>
      <sz val="11"/>
      <name val="等线"/>
      <charset val="134"/>
      <scheme val="minor"/>
    </font>
    <font>
      <sz val="12"/>
      <name val="黑体"/>
      <charset val="134"/>
    </font>
    <font>
      <sz val="26"/>
      <name val="方正小标宋简体"/>
      <charset val="134"/>
    </font>
    <font>
      <b/>
      <sz val="11"/>
      <name val="宋体"/>
      <charset val="134"/>
    </font>
    <font>
      <b/>
      <sz val="10"/>
      <name val="宋体"/>
      <charset val="134"/>
    </font>
    <font>
      <sz val="12"/>
      <name val="Times New Roman"/>
      <charset val="134"/>
    </font>
    <font>
      <sz val="12"/>
      <name val="仿宋_GB2312"/>
      <charset val="134"/>
    </font>
    <font>
      <sz val="10"/>
      <name val="宋体"/>
      <charset val="134"/>
    </font>
    <font>
      <b/>
      <sz val="12"/>
      <name val="仿宋_GB2312"/>
      <charset val="134"/>
    </font>
    <font>
      <b/>
      <sz val="12"/>
      <name val="Times New Roman"/>
      <charset val="134"/>
    </font>
    <font>
      <b/>
      <sz val="11"/>
      <color indexed="8"/>
      <name val="宋体"/>
      <charset val="134"/>
    </font>
    <font>
      <sz val="10"/>
      <color indexed="8"/>
      <name val="宋体"/>
      <charset val="134"/>
    </font>
    <font>
      <sz val="10"/>
      <name val="等线"/>
      <charset val="134"/>
      <scheme val="minor"/>
    </font>
    <font>
      <sz val="11"/>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9"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0" borderId="0" applyNumberFormat="0" applyBorder="0" applyAlignment="0" applyProtection="0">
      <alignment vertical="center"/>
    </xf>
    <xf numFmtId="0" fontId="21" fillId="0" borderId="11" applyNumberFormat="0" applyFill="0" applyAlignment="0" applyProtection="0">
      <alignment vertical="center"/>
    </xf>
    <xf numFmtId="0" fontId="18" fillId="11" borderId="0" applyNumberFormat="0" applyBorder="0" applyAlignment="0" applyProtection="0">
      <alignment vertical="center"/>
    </xf>
    <xf numFmtId="0" fontId="27" fillId="12" borderId="12" applyNumberFormat="0" applyAlignment="0" applyProtection="0">
      <alignment vertical="center"/>
    </xf>
    <xf numFmtId="0" fontId="28" fillId="12" borderId="8" applyNumberFormat="0" applyAlignment="0" applyProtection="0">
      <alignment vertical="center"/>
    </xf>
    <xf numFmtId="0" fontId="29" fillId="13" borderId="13"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43" fontId="4" fillId="0" borderId="1" xfId="8"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xf>
    <xf numFmtId="43" fontId="6" fillId="0" borderId="1" xfId="8" applyFont="1" applyFill="1" applyBorder="1" applyAlignment="1">
      <alignment horizontal="right" vertical="center" wrapText="1"/>
    </xf>
    <xf numFmtId="0" fontId="8" fillId="0" borderId="2"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43" fontId="10" fillId="0" borderId="1" xfId="8" applyFont="1" applyFill="1" applyBorder="1" applyAlignment="1">
      <alignment horizontal="right" vertical="center" wrapText="1"/>
    </xf>
    <xf numFmtId="0" fontId="1"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176" fontId="6" fillId="0" borderId="1" xfId="0" applyNumberFormat="1" applyFont="1" applyFill="1" applyBorder="1" applyAlignment="1">
      <alignmen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43" fontId="11" fillId="0" borderId="1" xfId="8" applyFont="1" applyFill="1" applyBorder="1" applyAlignment="1">
      <alignment horizontal="center" vertical="center"/>
    </xf>
    <xf numFmtId="0" fontId="12" fillId="0" borderId="1" xfId="0" applyFont="1" applyBorder="1" applyAlignment="1">
      <alignment horizontal="center" vertical="center"/>
    </xf>
    <xf numFmtId="0" fontId="0" fillId="0" borderId="2" xfId="0"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lignment vertical="center"/>
    </xf>
    <xf numFmtId="49" fontId="12" fillId="2" borderId="1" xfId="0" applyNumberFormat="1" applyFont="1" applyFill="1" applyBorder="1" applyAlignment="1">
      <alignment horizontal="left" vertical="center"/>
    </xf>
    <xf numFmtId="43" fontId="13" fillId="0" borderId="1" xfId="8" applyFont="1" applyFill="1" applyBorder="1" applyAlignment="1">
      <alignment horizontal="righ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4" fillId="0" borderId="1" xfId="0" applyFont="1" applyBorder="1" applyAlignment="1">
      <alignment horizontal="center" vertical="center"/>
    </xf>
    <xf numFmtId="0" fontId="0" fillId="0" borderId="1" xfId="0" applyBorder="1">
      <alignment vertical="center"/>
    </xf>
    <xf numFmtId="49" fontId="12" fillId="0" borderId="1" xfId="0" applyNumberFormat="1" applyFont="1" applyBorder="1" applyAlignment="1">
      <alignment horizontal="left" vertical="center"/>
    </xf>
    <xf numFmtId="0" fontId="0" fillId="0" borderId="4" xfId="0" applyBorder="1" applyAlignment="1">
      <alignment horizontal="center" vertical="center" wrapText="1"/>
    </xf>
    <xf numFmtId="0" fontId="0" fillId="0" borderId="1" xfId="0" applyBorder="1" applyAlignment="1">
      <alignment vertical="center" wrapText="1"/>
    </xf>
    <xf numFmtId="49" fontId="6" fillId="0"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95"/>
  <sheetViews>
    <sheetView topLeftCell="B1" workbookViewId="0">
      <selection activeCell="C112" sqref="C112:E112"/>
    </sheetView>
  </sheetViews>
  <sheetFormatPr defaultColWidth="9" defaultRowHeight="14.25"/>
  <cols>
    <col min="1" max="1" width="6.93333333333333" customWidth="1"/>
    <col min="3" max="3" width="34" customWidth="1"/>
    <col min="4" max="4" width="52" customWidth="1"/>
    <col min="5" max="5" width="22.6" customWidth="1"/>
    <col min="6" max="6" width="13.4" customWidth="1"/>
    <col min="10" max="10" width="11.8666666666667" customWidth="1"/>
  </cols>
  <sheetData>
    <row r="1" ht="25.9" customHeight="1" spans="1:10">
      <c r="A1" s="32" t="s">
        <v>0</v>
      </c>
      <c r="B1" s="33" t="s">
        <v>1</v>
      </c>
      <c r="C1" s="9" t="s">
        <v>2</v>
      </c>
      <c r="D1" s="7" t="s">
        <v>3</v>
      </c>
      <c r="E1" s="34" t="s">
        <v>4</v>
      </c>
      <c r="F1" s="35" t="s">
        <v>5</v>
      </c>
      <c r="G1" s="35" t="s">
        <v>6</v>
      </c>
      <c r="H1" s="35" t="s">
        <v>7</v>
      </c>
      <c r="I1" s="34" t="s">
        <v>8</v>
      </c>
      <c r="J1" s="34" t="s">
        <v>9</v>
      </c>
    </row>
    <row r="2" ht="23.75" hidden="1" customHeight="1" spans="1:11">
      <c r="A2" s="36">
        <v>1</v>
      </c>
      <c r="B2" s="37" t="s">
        <v>10</v>
      </c>
      <c r="C2" s="38" t="s">
        <v>11</v>
      </c>
      <c r="D2" s="39" t="s">
        <v>12</v>
      </c>
      <c r="E2" s="40" t="s">
        <v>13</v>
      </c>
      <c r="F2" s="41">
        <v>300000</v>
      </c>
      <c r="G2" s="42" t="s">
        <v>14</v>
      </c>
      <c r="H2" s="37" t="s">
        <v>15</v>
      </c>
      <c r="I2" s="44" t="s">
        <v>16</v>
      </c>
      <c r="J2" s="45"/>
      <c r="K2" t="s">
        <v>17</v>
      </c>
    </row>
    <row r="3" ht="23.75" hidden="1" customHeight="1" spans="1:11">
      <c r="A3" s="36">
        <v>2</v>
      </c>
      <c r="B3" s="43"/>
      <c r="C3" s="38" t="s">
        <v>18</v>
      </c>
      <c r="D3" s="39" t="s">
        <v>19</v>
      </c>
      <c r="E3" s="40" t="s">
        <v>20</v>
      </c>
      <c r="F3" s="41">
        <v>300000</v>
      </c>
      <c r="G3" s="42"/>
      <c r="H3" s="43"/>
      <c r="I3" s="44" t="s">
        <v>16</v>
      </c>
      <c r="J3" s="45"/>
      <c r="K3" t="s">
        <v>21</v>
      </c>
    </row>
    <row r="4" ht="23.75" hidden="1" customHeight="1" spans="1:11">
      <c r="A4" s="36">
        <v>3</v>
      </c>
      <c r="B4" s="43"/>
      <c r="C4" s="38" t="s">
        <v>22</v>
      </c>
      <c r="D4" s="39" t="s">
        <v>23</v>
      </c>
      <c r="E4" s="40" t="s">
        <v>24</v>
      </c>
      <c r="F4" s="41">
        <v>300000</v>
      </c>
      <c r="G4" s="42"/>
      <c r="H4" s="43"/>
      <c r="I4" s="44" t="s">
        <v>16</v>
      </c>
      <c r="J4" s="45"/>
      <c r="K4" t="s">
        <v>25</v>
      </c>
    </row>
    <row r="5" ht="23.75" hidden="1" customHeight="1" spans="1:11">
      <c r="A5" s="36">
        <v>4</v>
      </c>
      <c r="B5" s="43"/>
      <c r="C5" s="38" t="s">
        <v>26</v>
      </c>
      <c r="D5" s="39" t="s">
        <v>27</v>
      </c>
      <c r="E5" s="40" t="s">
        <v>28</v>
      </c>
      <c r="F5" s="41">
        <v>300000</v>
      </c>
      <c r="G5" s="42"/>
      <c r="H5" s="43"/>
      <c r="I5" s="44" t="s">
        <v>16</v>
      </c>
      <c r="J5" s="45"/>
      <c r="K5" t="s">
        <v>29</v>
      </c>
    </row>
    <row r="6" ht="23.75" hidden="1" customHeight="1" spans="1:11">
      <c r="A6" s="36">
        <v>5</v>
      </c>
      <c r="B6" s="43"/>
      <c r="C6" s="38" t="s">
        <v>30</v>
      </c>
      <c r="D6" s="39" t="s">
        <v>31</v>
      </c>
      <c r="E6" s="40" t="s">
        <v>32</v>
      </c>
      <c r="F6" s="41">
        <v>300000</v>
      </c>
      <c r="G6" s="42"/>
      <c r="H6" s="43"/>
      <c r="I6" s="44" t="s">
        <v>16</v>
      </c>
      <c r="J6" s="45"/>
      <c r="K6" t="s">
        <v>33</v>
      </c>
    </row>
    <row r="7" ht="23.75" hidden="1" customHeight="1" spans="1:11">
      <c r="A7" s="36">
        <v>6</v>
      </c>
      <c r="B7" s="43"/>
      <c r="C7" s="38" t="s">
        <v>34</v>
      </c>
      <c r="D7" s="39" t="s">
        <v>35</v>
      </c>
      <c r="E7" s="40" t="s">
        <v>36</v>
      </c>
      <c r="F7" s="41">
        <v>300000</v>
      </c>
      <c r="G7" s="42"/>
      <c r="H7" s="43"/>
      <c r="I7" s="44" t="s">
        <v>16</v>
      </c>
      <c r="J7" s="45"/>
      <c r="K7" t="s">
        <v>33</v>
      </c>
    </row>
    <row r="8" ht="23.75" hidden="1" customHeight="1" spans="1:11">
      <c r="A8" s="36">
        <v>7</v>
      </c>
      <c r="B8" s="43"/>
      <c r="C8" s="38" t="s">
        <v>37</v>
      </c>
      <c r="D8" s="39" t="s">
        <v>38</v>
      </c>
      <c r="E8" s="40" t="s">
        <v>39</v>
      </c>
      <c r="F8" s="41">
        <v>300000</v>
      </c>
      <c r="G8" s="42"/>
      <c r="H8" s="43"/>
      <c r="I8" s="44" t="s">
        <v>16</v>
      </c>
      <c r="J8" s="45"/>
      <c r="K8" t="s">
        <v>33</v>
      </c>
    </row>
    <row r="9" ht="23.75" hidden="1" customHeight="1" spans="1:11">
      <c r="A9" s="36">
        <v>8</v>
      </c>
      <c r="B9" s="43"/>
      <c r="C9" s="38" t="s">
        <v>40</v>
      </c>
      <c r="D9" s="39" t="s">
        <v>41</v>
      </c>
      <c r="E9" s="40" t="s">
        <v>42</v>
      </c>
      <c r="F9" s="41">
        <v>300000</v>
      </c>
      <c r="G9" s="42"/>
      <c r="H9" s="43"/>
      <c r="I9" s="44" t="s">
        <v>16</v>
      </c>
      <c r="J9" s="45"/>
      <c r="K9" t="s">
        <v>43</v>
      </c>
    </row>
    <row r="10" ht="23.75" hidden="1" customHeight="1" spans="1:11">
      <c r="A10" s="36">
        <v>9</v>
      </c>
      <c r="B10" s="43"/>
      <c r="C10" s="38" t="s">
        <v>44</v>
      </c>
      <c r="D10" s="39" t="s">
        <v>45</v>
      </c>
      <c r="E10" s="40" t="s">
        <v>46</v>
      </c>
      <c r="F10" s="41">
        <v>300000</v>
      </c>
      <c r="G10" s="42"/>
      <c r="H10" s="43"/>
      <c r="I10" s="44" t="s">
        <v>16</v>
      </c>
      <c r="J10" s="45"/>
      <c r="K10" t="s">
        <v>43</v>
      </c>
    </row>
    <row r="11" ht="23.75" hidden="1" customHeight="1" spans="1:11">
      <c r="A11" s="36">
        <v>10</v>
      </c>
      <c r="B11" s="43"/>
      <c r="C11" s="38" t="s">
        <v>47</v>
      </c>
      <c r="D11" s="39" t="s">
        <v>48</v>
      </c>
      <c r="E11" s="40" t="s">
        <v>49</v>
      </c>
      <c r="F11" s="41">
        <v>300000</v>
      </c>
      <c r="G11" s="42"/>
      <c r="H11" s="43"/>
      <c r="I11" s="44" t="s">
        <v>16</v>
      </c>
      <c r="J11" s="45"/>
      <c r="K11" t="s">
        <v>50</v>
      </c>
    </row>
    <row r="12" ht="23.75" hidden="1" customHeight="1" spans="1:11">
      <c r="A12" s="36">
        <v>11</v>
      </c>
      <c r="B12" s="43"/>
      <c r="C12" s="38" t="s">
        <v>51</v>
      </c>
      <c r="D12" s="39" t="s">
        <v>52</v>
      </c>
      <c r="E12" s="40" t="s">
        <v>53</v>
      </c>
      <c r="F12" s="41">
        <v>300000</v>
      </c>
      <c r="G12" s="42"/>
      <c r="H12" s="43"/>
      <c r="I12" s="44" t="s">
        <v>16</v>
      </c>
      <c r="J12" s="45"/>
      <c r="K12" t="s">
        <v>50</v>
      </c>
    </row>
    <row r="13" ht="23.75" hidden="1" customHeight="1" spans="1:11">
      <c r="A13" s="36">
        <v>12</v>
      </c>
      <c r="B13" s="43"/>
      <c r="C13" s="38" t="s">
        <v>54</v>
      </c>
      <c r="D13" s="39" t="s">
        <v>55</v>
      </c>
      <c r="E13" s="40" t="s">
        <v>56</v>
      </c>
      <c r="F13" s="41">
        <v>300000</v>
      </c>
      <c r="G13" s="42"/>
      <c r="H13" s="43"/>
      <c r="I13" s="44" t="s">
        <v>16</v>
      </c>
      <c r="J13" s="45"/>
      <c r="K13" t="s">
        <v>50</v>
      </c>
    </row>
    <row r="14" ht="23.75" hidden="1" customHeight="1" spans="1:11">
      <c r="A14" s="36">
        <v>13</v>
      </c>
      <c r="B14" s="43"/>
      <c r="C14" s="38" t="s">
        <v>57</v>
      </c>
      <c r="D14" s="39" t="s">
        <v>58</v>
      </c>
      <c r="E14" s="40" t="s">
        <v>59</v>
      </c>
      <c r="F14" s="41">
        <v>300000</v>
      </c>
      <c r="G14" s="42"/>
      <c r="H14" s="43"/>
      <c r="I14" s="44" t="s">
        <v>16</v>
      </c>
      <c r="J14" s="45"/>
      <c r="K14" t="s">
        <v>50</v>
      </c>
    </row>
    <row r="15" ht="23.75" hidden="1" customHeight="1" spans="1:11">
      <c r="A15" s="36">
        <v>14</v>
      </c>
      <c r="B15" s="43"/>
      <c r="C15" s="38" t="s">
        <v>60</v>
      </c>
      <c r="D15" s="39" t="s">
        <v>61</v>
      </c>
      <c r="E15" s="40" t="s">
        <v>62</v>
      </c>
      <c r="F15" s="41">
        <v>300000</v>
      </c>
      <c r="G15" s="42"/>
      <c r="H15" s="43"/>
      <c r="I15" s="44" t="s">
        <v>16</v>
      </c>
      <c r="J15" s="45"/>
      <c r="K15" t="s">
        <v>50</v>
      </c>
    </row>
    <row r="16" ht="23.75" hidden="1" customHeight="1" spans="1:11">
      <c r="A16" s="36">
        <v>15</v>
      </c>
      <c r="B16" s="43"/>
      <c r="C16" s="38" t="s">
        <v>63</v>
      </c>
      <c r="D16" s="39" t="s">
        <v>64</v>
      </c>
      <c r="E16" s="40" t="s">
        <v>65</v>
      </c>
      <c r="F16" s="41">
        <v>300000</v>
      </c>
      <c r="G16" s="42"/>
      <c r="H16" s="43"/>
      <c r="I16" s="44" t="s">
        <v>16</v>
      </c>
      <c r="J16" s="45"/>
      <c r="K16" t="s">
        <v>66</v>
      </c>
    </row>
    <row r="17" ht="23.75" hidden="1" customHeight="1" spans="1:11">
      <c r="A17" s="36">
        <v>16</v>
      </c>
      <c r="B17" s="43"/>
      <c r="C17" s="38" t="s">
        <v>67</v>
      </c>
      <c r="D17" s="39" t="s">
        <v>68</v>
      </c>
      <c r="E17" s="40" t="s">
        <v>69</v>
      </c>
      <c r="F17" s="41">
        <v>300000</v>
      </c>
      <c r="G17" s="42"/>
      <c r="H17" s="43"/>
      <c r="I17" s="44" t="s">
        <v>16</v>
      </c>
      <c r="J17" s="45"/>
      <c r="K17" t="s">
        <v>66</v>
      </c>
    </row>
    <row r="18" ht="23.75" hidden="1" customHeight="1" spans="1:11">
      <c r="A18" s="36">
        <v>17</v>
      </c>
      <c r="B18" s="43"/>
      <c r="C18" s="38" t="s">
        <v>70</v>
      </c>
      <c r="D18" s="39" t="s">
        <v>71</v>
      </c>
      <c r="E18" s="40" t="s">
        <v>72</v>
      </c>
      <c r="F18" s="41">
        <v>300000</v>
      </c>
      <c r="G18" s="42"/>
      <c r="H18" s="43"/>
      <c r="I18" s="44" t="s">
        <v>16</v>
      </c>
      <c r="J18" s="45"/>
      <c r="K18" t="s">
        <v>66</v>
      </c>
    </row>
    <row r="19" ht="23.75" hidden="1" customHeight="1" spans="1:11">
      <c r="A19" s="36">
        <v>18</v>
      </c>
      <c r="B19" s="43"/>
      <c r="C19" s="38" t="s">
        <v>73</v>
      </c>
      <c r="D19" s="39" t="s">
        <v>74</v>
      </c>
      <c r="E19" s="40" t="s">
        <v>75</v>
      </c>
      <c r="F19" s="41">
        <v>300000</v>
      </c>
      <c r="G19" s="42"/>
      <c r="H19" s="43"/>
      <c r="I19" s="44" t="s">
        <v>16</v>
      </c>
      <c r="J19" s="45"/>
      <c r="K19" t="s">
        <v>66</v>
      </c>
    </row>
    <row r="20" ht="23.75" hidden="1" customHeight="1" spans="1:11">
      <c r="A20" s="36">
        <v>19</v>
      </c>
      <c r="B20" s="43"/>
      <c r="C20" s="38" t="s">
        <v>76</v>
      </c>
      <c r="D20" s="39" t="s">
        <v>77</v>
      </c>
      <c r="E20" s="40" t="s">
        <v>78</v>
      </c>
      <c r="F20" s="41">
        <v>300000</v>
      </c>
      <c r="G20" s="42"/>
      <c r="H20" s="43"/>
      <c r="I20" s="44" t="s">
        <v>16</v>
      </c>
      <c r="J20" s="45"/>
      <c r="K20" t="s">
        <v>66</v>
      </c>
    </row>
    <row r="21" ht="23.75" hidden="1" customHeight="1" spans="1:11">
      <c r="A21" s="36">
        <v>20</v>
      </c>
      <c r="B21" s="43"/>
      <c r="C21" s="38" t="s">
        <v>79</v>
      </c>
      <c r="D21" s="39" t="s">
        <v>80</v>
      </c>
      <c r="E21" s="40" t="s">
        <v>81</v>
      </c>
      <c r="F21" s="41">
        <v>300000</v>
      </c>
      <c r="G21" s="42"/>
      <c r="H21" s="43"/>
      <c r="I21" s="44" t="s">
        <v>16</v>
      </c>
      <c r="J21" s="45"/>
      <c r="K21" t="s">
        <v>66</v>
      </c>
    </row>
    <row r="22" ht="23.75" hidden="1" customHeight="1" spans="1:11">
      <c r="A22" s="36">
        <v>21</v>
      </c>
      <c r="B22" s="43"/>
      <c r="C22" s="38" t="s">
        <v>82</v>
      </c>
      <c r="D22" s="39" t="s">
        <v>83</v>
      </c>
      <c r="E22" s="40" t="s">
        <v>84</v>
      </c>
      <c r="F22" s="41">
        <v>300000</v>
      </c>
      <c r="G22" s="42"/>
      <c r="H22" s="43"/>
      <c r="I22" s="44" t="s">
        <v>16</v>
      </c>
      <c r="J22" s="45"/>
      <c r="K22" t="s">
        <v>66</v>
      </c>
    </row>
    <row r="23" ht="23.75" hidden="1" customHeight="1" spans="1:11">
      <c r="A23" s="36">
        <v>22</v>
      </c>
      <c r="B23" s="43"/>
      <c r="C23" s="38" t="s">
        <v>85</v>
      </c>
      <c r="D23" s="39" t="s">
        <v>86</v>
      </c>
      <c r="E23" s="40" t="s">
        <v>87</v>
      </c>
      <c r="F23" s="41">
        <v>300000</v>
      </c>
      <c r="G23" s="42"/>
      <c r="H23" s="43"/>
      <c r="I23" s="44" t="s">
        <v>16</v>
      </c>
      <c r="J23" s="45"/>
      <c r="K23" t="s">
        <v>88</v>
      </c>
    </row>
    <row r="24" ht="23.75" hidden="1" customHeight="1" spans="1:11">
      <c r="A24" s="36">
        <v>23</v>
      </c>
      <c r="B24" s="43"/>
      <c r="C24" s="38" t="s">
        <v>89</v>
      </c>
      <c r="D24" s="39" t="s">
        <v>90</v>
      </c>
      <c r="E24" s="40" t="s">
        <v>91</v>
      </c>
      <c r="F24" s="41">
        <v>300000</v>
      </c>
      <c r="G24" s="42"/>
      <c r="H24" s="43"/>
      <c r="I24" s="44" t="s">
        <v>16</v>
      </c>
      <c r="J24" s="45"/>
      <c r="K24" t="s">
        <v>88</v>
      </c>
    </row>
    <row r="25" ht="23.75" hidden="1" customHeight="1" spans="1:11">
      <c r="A25" s="36">
        <v>24</v>
      </c>
      <c r="B25" s="43"/>
      <c r="C25" s="38" t="s">
        <v>92</v>
      </c>
      <c r="D25" s="39" t="s">
        <v>93</v>
      </c>
      <c r="E25" s="40" t="s">
        <v>94</v>
      </c>
      <c r="F25" s="41">
        <v>300000</v>
      </c>
      <c r="G25" s="42"/>
      <c r="H25" s="43"/>
      <c r="I25" s="44" t="s">
        <v>16</v>
      </c>
      <c r="J25" s="45"/>
      <c r="K25" t="s">
        <v>88</v>
      </c>
    </row>
    <row r="26" ht="23.75" hidden="1" customHeight="1" spans="1:11">
      <c r="A26" s="36">
        <v>25</v>
      </c>
      <c r="B26" s="43"/>
      <c r="C26" s="38" t="s">
        <v>95</v>
      </c>
      <c r="D26" s="39" t="s">
        <v>96</v>
      </c>
      <c r="E26" s="40" t="s">
        <v>97</v>
      </c>
      <c r="F26" s="41">
        <v>300000</v>
      </c>
      <c r="G26" s="42"/>
      <c r="H26" s="43"/>
      <c r="I26" s="44" t="s">
        <v>16</v>
      </c>
      <c r="J26" s="45"/>
      <c r="K26" t="s">
        <v>98</v>
      </c>
    </row>
    <row r="27" ht="23.75" hidden="1" customHeight="1" spans="1:11">
      <c r="A27" s="36">
        <v>26</v>
      </c>
      <c r="B27" s="43"/>
      <c r="C27" s="38" t="s">
        <v>99</v>
      </c>
      <c r="D27" s="39" t="s">
        <v>100</v>
      </c>
      <c r="E27" s="40" t="s">
        <v>101</v>
      </c>
      <c r="F27" s="41">
        <v>300000</v>
      </c>
      <c r="G27" s="42"/>
      <c r="H27" s="43"/>
      <c r="I27" s="44" t="s">
        <v>16</v>
      </c>
      <c r="J27" s="45"/>
      <c r="K27" t="s">
        <v>98</v>
      </c>
    </row>
    <row r="28" ht="23.75" hidden="1" customHeight="1" spans="1:11">
      <c r="A28" s="36">
        <v>27</v>
      </c>
      <c r="B28" s="43"/>
      <c r="C28" s="38" t="s">
        <v>102</v>
      </c>
      <c r="D28" s="39" t="s">
        <v>103</v>
      </c>
      <c r="E28" s="40" t="s">
        <v>104</v>
      </c>
      <c r="F28" s="41">
        <v>300000</v>
      </c>
      <c r="G28" s="42"/>
      <c r="H28" s="43"/>
      <c r="I28" s="44" t="s">
        <v>16</v>
      </c>
      <c r="J28" s="45"/>
      <c r="K28" t="s">
        <v>105</v>
      </c>
    </row>
    <row r="29" ht="23.75" hidden="1" customHeight="1" spans="1:11">
      <c r="A29" s="36">
        <v>28</v>
      </c>
      <c r="B29" s="43"/>
      <c r="C29" s="38" t="s">
        <v>106</v>
      </c>
      <c r="D29" s="39" t="s">
        <v>107</v>
      </c>
      <c r="E29" s="40" t="s">
        <v>108</v>
      </c>
      <c r="F29" s="41">
        <v>300000</v>
      </c>
      <c r="G29" s="42"/>
      <c r="H29" s="43"/>
      <c r="I29" s="44" t="s">
        <v>16</v>
      </c>
      <c r="J29" s="45"/>
      <c r="K29" t="s">
        <v>105</v>
      </c>
    </row>
    <row r="30" ht="23.75" hidden="1" customHeight="1" spans="1:11">
      <c r="A30" s="36">
        <v>29</v>
      </c>
      <c r="B30" s="43"/>
      <c r="C30" s="38" t="s">
        <v>109</v>
      </c>
      <c r="D30" s="39" t="s">
        <v>110</v>
      </c>
      <c r="E30" s="40" t="s">
        <v>111</v>
      </c>
      <c r="F30" s="41">
        <v>300000</v>
      </c>
      <c r="G30" s="42"/>
      <c r="H30" s="43"/>
      <c r="I30" s="44" t="s">
        <v>16</v>
      </c>
      <c r="J30" s="45"/>
      <c r="K30" t="s">
        <v>105</v>
      </c>
    </row>
    <row r="31" ht="23.75" hidden="1" customHeight="1" spans="1:11">
      <c r="A31" s="36">
        <v>30</v>
      </c>
      <c r="B31" s="43"/>
      <c r="C31" s="38" t="s">
        <v>112</v>
      </c>
      <c r="D31" s="39" t="s">
        <v>113</v>
      </c>
      <c r="E31" s="40" t="s">
        <v>114</v>
      </c>
      <c r="F31" s="41">
        <v>300000</v>
      </c>
      <c r="G31" s="42"/>
      <c r="H31" s="43"/>
      <c r="I31" s="44" t="s">
        <v>16</v>
      </c>
      <c r="J31" s="45"/>
      <c r="K31" t="s">
        <v>115</v>
      </c>
    </row>
    <row r="32" ht="23.75" hidden="1" customHeight="1" spans="1:11">
      <c r="A32" s="36">
        <v>31</v>
      </c>
      <c r="B32" s="43"/>
      <c r="C32" s="38" t="s">
        <v>116</v>
      </c>
      <c r="D32" s="39" t="s">
        <v>117</v>
      </c>
      <c r="E32" s="40" t="s">
        <v>118</v>
      </c>
      <c r="F32" s="41">
        <v>300000</v>
      </c>
      <c r="G32" s="42"/>
      <c r="H32" s="43"/>
      <c r="I32" s="44" t="s">
        <v>16</v>
      </c>
      <c r="J32" s="45"/>
      <c r="K32" t="s">
        <v>119</v>
      </c>
    </row>
    <row r="33" ht="23.75" hidden="1" customHeight="1" spans="1:11">
      <c r="A33" s="36">
        <v>32</v>
      </c>
      <c r="B33" s="43"/>
      <c r="C33" s="38" t="s">
        <v>120</v>
      </c>
      <c r="D33" s="39" t="s">
        <v>121</v>
      </c>
      <c r="E33" s="40" t="s">
        <v>122</v>
      </c>
      <c r="F33" s="41">
        <v>300000</v>
      </c>
      <c r="G33" s="42"/>
      <c r="H33" s="43"/>
      <c r="I33" s="44" t="s">
        <v>16</v>
      </c>
      <c r="J33" s="45"/>
      <c r="K33" t="s">
        <v>17</v>
      </c>
    </row>
    <row r="34" ht="23.75" hidden="1" customHeight="1" spans="1:11">
      <c r="A34" s="36">
        <v>33</v>
      </c>
      <c r="B34" s="43"/>
      <c r="C34" s="38" t="s">
        <v>123</v>
      </c>
      <c r="D34" s="39" t="s">
        <v>124</v>
      </c>
      <c r="E34" s="40" t="s">
        <v>125</v>
      </c>
      <c r="F34" s="41">
        <v>300000</v>
      </c>
      <c r="G34" s="42"/>
      <c r="H34" s="43"/>
      <c r="I34" s="44" t="s">
        <v>16</v>
      </c>
      <c r="J34" s="45"/>
      <c r="K34" t="s">
        <v>21</v>
      </c>
    </row>
    <row r="35" ht="23.75" hidden="1" customHeight="1" spans="1:11">
      <c r="A35" s="36">
        <v>34</v>
      </c>
      <c r="B35" s="43"/>
      <c r="C35" s="38" t="s">
        <v>126</v>
      </c>
      <c r="D35" s="39" t="s">
        <v>127</v>
      </c>
      <c r="E35" s="40" t="s">
        <v>128</v>
      </c>
      <c r="F35" s="41">
        <v>300000</v>
      </c>
      <c r="G35" s="42"/>
      <c r="H35" s="43"/>
      <c r="I35" s="44" t="s">
        <v>16</v>
      </c>
      <c r="J35" s="45"/>
      <c r="K35" t="s">
        <v>129</v>
      </c>
    </row>
    <row r="36" ht="23.75" hidden="1" customHeight="1" spans="1:11">
      <c r="A36" s="36">
        <v>35</v>
      </c>
      <c r="B36" s="43"/>
      <c r="C36" s="38" t="s">
        <v>130</v>
      </c>
      <c r="D36" s="39" t="s">
        <v>131</v>
      </c>
      <c r="E36" s="40" t="s">
        <v>132</v>
      </c>
      <c r="F36" s="41">
        <v>300000</v>
      </c>
      <c r="G36" s="42"/>
      <c r="H36" s="43"/>
      <c r="I36" s="44" t="s">
        <v>16</v>
      </c>
      <c r="J36" s="45"/>
      <c r="K36" t="s">
        <v>50</v>
      </c>
    </row>
    <row r="37" ht="23.75" hidden="1" customHeight="1" spans="1:11">
      <c r="A37" s="36">
        <v>36</v>
      </c>
      <c r="B37" s="43"/>
      <c r="C37" s="38" t="s">
        <v>133</v>
      </c>
      <c r="D37" s="39" t="s">
        <v>134</v>
      </c>
      <c r="E37" s="40" t="s">
        <v>135</v>
      </c>
      <c r="F37" s="41">
        <v>300000</v>
      </c>
      <c r="G37" s="42"/>
      <c r="H37" s="43"/>
      <c r="I37" s="44" t="s">
        <v>16</v>
      </c>
      <c r="J37" s="45"/>
      <c r="K37" t="s">
        <v>66</v>
      </c>
    </row>
    <row r="38" ht="23.75" hidden="1" customHeight="1" spans="1:11">
      <c r="A38" s="36">
        <v>37</v>
      </c>
      <c r="B38" s="43"/>
      <c r="C38" s="38" t="s">
        <v>136</v>
      </c>
      <c r="D38" s="39" t="s">
        <v>137</v>
      </c>
      <c r="E38" s="40" t="s">
        <v>138</v>
      </c>
      <c r="F38" s="41">
        <v>300000</v>
      </c>
      <c r="G38" s="42"/>
      <c r="H38" s="43"/>
      <c r="I38" s="44" t="s">
        <v>16</v>
      </c>
      <c r="J38" s="45"/>
      <c r="K38" t="s">
        <v>105</v>
      </c>
    </row>
    <row r="39" ht="23.75" hidden="1" customHeight="1" spans="1:11">
      <c r="A39" s="36">
        <v>38</v>
      </c>
      <c r="B39" s="43"/>
      <c r="C39" s="38" t="s">
        <v>139</v>
      </c>
      <c r="D39" s="39" t="s">
        <v>140</v>
      </c>
      <c r="E39" s="40" t="s">
        <v>141</v>
      </c>
      <c r="F39" s="41">
        <v>300000</v>
      </c>
      <c r="G39" s="42"/>
      <c r="H39" s="43"/>
      <c r="I39" s="44" t="s">
        <v>16</v>
      </c>
      <c r="J39" s="45"/>
      <c r="K39" t="s">
        <v>142</v>
      </c>
    </row>
    <row r="40" ht="23.75" hidden="1" customHeight="1" spans="1:11">
      <c r="A40" s="36">
        <v>39</v>
      </c>
      <c r="B40" s="43"/>
      <c r="C40" s="38" t="s">
        <v>143</v>
      </c>
      <c r="D40" s="39" t="s">
        <v>144</v>
      </c>
      <c r="E40" s="40" t="s">
        <v>145</v>
      </c>
      <c r="F40" s="41">
        <v>300000</v>
      </c>
      <c r="G40" s="42"/>
      <c r="H40" s="43"/>
      <c r="I40" s="44" t="s">
        <v>16</v>
      </c>
      <c r="J40" s="45"/>
      <c r="K40" t="s">
        <v>142</v>
      </c>
    </row>
    <row r="41" ht="23.75" hidden="1" customHeight="1" spans="1:11">
      <c r="A41" s="36">
        <v>40</v>
      </c>
      <c r="B41" s="43"/>
      <c r="C41" s="38" t="s">
        <v>146</v>
      </c>
      <c r="D41" s="39" t="s">
        <v>147</v>
      </c>
      <c r="E41" s="40" t="s">
        <v>148</v>
      </c>
      <c r="F41" s="41">
        <v>300000</v>
      </c>
      <c r="G41" s="42"/>
      <c r="H41" s="43"/>
      <c r="I41" s="44" t="s">
        <v>16</v>
      </c>
      <c r="J41" s="45"/>
      <c r="K41" t="s">
        <v>142</v>
      </c>
    </row>
    <row r="42" ht="23.75" hidden="1" customHeight="1" spans="1:11">
      <c r="A42" s="36">
        <v>41</v>
      </c>
      <c r="B42" s="43"/>
      <c r="C42" s="38" t="s">
        <v>149</v>
      </c>
      <c r="D42" s="39" t="s">
        <v>150</v>
      </c>
      <c r="E42" s="40" t="s">
        <v>151</v>
      </c>
      <c r="F42" s="41">
        <v>300000</v>
      </c>
      <c r="G42" s="42"/>
      <c r="H42" s="43"/>
      <c r="I42" s="44" t="s">
        <v>16</v>
      </c>
      <c r="J42" s="45"/>
      <c r="K42" t="s">
        <v>142</v>
      </c>
    </row>
    <row r="43" ht="23.75" hidden="1" customHeight="1" spans="1:11">
      <c r="A43" s="36">
        <v>42</v>
      </c>
      <c r="B43" s="43"/>
      <c r="C43" s="38" t="s">
        <v>152</v>
      </c>
      <c r="D43" s="39" t="s">
        <v>153</v>
      </c>
      <c r="E43" s="40" t="s">
        <v>154</v>
      </c>
      <c r="F43" s="41">
        <v>300000</v>
      </c>
      <c r="G43" s="42"/>
      <c r="H43" s="43"/>
      <c r="I43" s="44" t="s">
        <v>16</v>
      </c>
      <c r="J43" s="45"/>
      <c r="K43" t="s">
        <v>142</v>
      </c>
    </row>
    <row r="44" ht="23.75" hidden="1" customHeight="1" spans="1:11">
      <c r="A44" s="36">
        <v>43</v>
      </c>
      <c r="B44" s="43"/>
      <c r="C44" s="38" t="s">
        <v>155</v>
      </c>
      <c r="D44" s="39" t="s">
        <v>156</v>
      </c>
      <c r="E44" s="40">
        <v>693741581</v>
      </c>
      <c r="F44" s="41">
        <v>300000</v>
      </c>
      <c r="G44" s="42"/>
      <c r="H44" s="43"/>
      <c r="I44" s="44" t="s">
        <v>16</v>
      </c>
      <c r="J44" s="45"/>
      <c r="K44" t="s">
        <v>142</v>
      </c>
    </row>
    <row r="45" ht="23.75" hidden="1" customHeight="1" spans="1:11">
      <c r="A45" s="36">
        <v>44</v>
      </c>
      <c r="B45" s="43"/>
      <c r="C45" s="38" t="s">
        <v>157</v>
      </c>
      <c r="D45" s="39" t="s">
        <v>158</v>
      </c>
      <c r="E45" s="40" t="s">
        <v>159</v>
      </c>
      <c r="F45" s="41">
        <v>300000</v>
      </c>
      <c r="G45" s="42"/>
      <c r="H45" s="43"/>
      <c r="I45" s="44" t="s">
        <v>16</v>
      </c>
      <c r="J45" s="45"/>
      <c r="K45" t="s">
        <v>142</v>
      </c>
    </row>
    <row r="46" ht="23.75" hidden="1" customHeight="1" spans="1:11">
      <c r="A46" s="36">
        <v>45</v>
      </c>
      <c r="B46" s="43"/>
      <c r="C46" s="38" t="s">
        <v>160</v>
      </c>
      <c r="D46" s="39" t="s">
        <v>161</v>
      </c>
      <c r="E46" s="40" t="s">
        <v>162</v>
      </c>
      <c r="F46" s="41">
        <v>300000</v>
      </c>
      <c r="G46" s="42"/>
      <c r="H46" s="43"/>
      <c r="I46" s="44" t="s">
        <v>16</v>
      </c>
      <c r="J46" s="45"/>
      <c r="K46" t="s">
        <v>163</v>
      </c>
    </row>
    <row r="47" ht="23.75" hidden="1" customHeight="1" spans="1:11">
      <c r="A47" s="36">
        <v>46</v>
      </c>
      <c r="B47" s="43"/>
      <c r="C47" s="38" t="s">
        <v>164</v>
      </c>
      <c r="D47" s="39" t="s">
        <v>165</v>
      </c>
      <c r="E47" s="40" t="s">
        <v>166</v>
      </c>
      <c r="F47" s="41">
        <v>300000</v>
      </c>
      <c r="G47" s="42"/>
      <c r="H47" s="43"/>
      <c r="I47" s="44" t="s">
        <v>16</v>
      </c>
      <c r="J47" s="45"/>
      <c r="K47" t="s">
        <v>163</v>
      </c>
    </row>
    <row r="48" ht="23.75" hidden="1" customHeight="1" spans="1:11">
      <c r="A48" s="36">
        <v>47</v>
      </c>
      <c r="B48" s="43"/>
      <c r="C48" s="38" t="s">
        <v>167</v>
      </c>
      <c r="D48" s="39" t="s">
        <v>168</v>
      </c>
      <c r="E48" s="40" t="s">
        <v>169</v>
      </c>
      <c r="F48" s="41">
        <v>300000</v>
      </c>
      <c r="G48" s="42"/>
      <c r="H48" s="43"/>
      <c r="I48" s="44" t="s">
        <v>16</v>
      </c>
      <c r="J48" s="45"/>
      <c r="K48" t="s">
        <v>163</v>
      </c>
    </row>
    <row r="49" ht="23.75" hidden="1" customHeight="1" spans="1:11">
      <c r="A49" s="36">
        <v>48</v>
      </c>
      <c r="B49" s="43"/>
      <c r="C49" s="38" t="s">
        <v>170</v>
      </c>
      <c r="D49" s="39" t="s">
        <v>171</v>
      </c>
      <c r="E49" s="40" t="s">
        <v>172</v>
      </c>
      <c r="F49" s="41">
        <v>300000</v>
      </c>
      <c r="G49" s="42"/>
      <c r="H49" s="43"/>
      <c r="I49" s="44" t="s">
        <v>16</v>
      </c>
      <c r="J49" s="45"/>
      <c r="K49" t="s">
        <v>163</v>
      </c>
    </row>
    <row r="50" ht="23.75" hidden="1" customHeight="1" spans="1:11">
      <c r="A50" s="36">
        <v>49</v>
      </c>
      <c r="B50" s="43"/>
      <c r="C50" s="38" t="s">
        <v>173</v>
      </c>
      <c r="D50" s="39" t="s">
        <v>174</v>
      </c>
      <c r="E50" s="40" t="s">
        <v>175</v>
      </c>
      <c r="F50" s="41">
        <v>300000</v>
      </c>
      <c r="G50" s="42"/>
      <c r="H50" s="43"/>
      <c r="I50" s="44" t="s">
        <v>16</v>
      </c>
      <c r="J50" s="45"/>
      <c r="K50" t="s">
        <v>163</v>
      </c>
    </row>
    <row r="51" ht="23.75" hidden="1" customHeight="1" spans="1:11">
      <c r="A51" s="36">
        <v>50</v>
      </c>
      <c r="B51" s="43"/>
      <c r="C51" s="38" t="s">
        <v>176</v>
      </c>
      <c r="D51" s="39" t="s">
        <v>177</v>
      </c>
      <c r="E51" s="40" t="s">
        <v>178</v>
      </c>
      <c r="F51" s="41">
        <v>300000</v>
      </c>
      <c r="G51" s="42"/>
      <c r="H51" s="43"/>
      <c r="I51" s="44" t="s">
        <v>16</v>
      </c>
      <c r="J51" s="45"/>
      <c r="K51" t="s">
        <v>179</v>
      </c>
    </row>
    <row r="52" ht="23.75" hidden="1" customHeight="1" spans="1:11">
      <c r="A52" s="36">
        <v>51</v>
      </c>
      <c r="B52" s="43"/>
      <c r="C52" s="38" t="s">
        <v>180</v>
      </c>
      <c r="D52" s="39" t="s">
        <v>181</v>
      </c>
      <c r="E52" s="40" t="s">
        <v>182</v>
      </c>
      <c r="F52" s="41">
        <v>300000</v>
      </c>
      <c r="G52" s="42"/>
      <c r="H52" s="43"/>
      <c r="I52" s="44" t="s">
        <v>16</v>
      </c>
      <c r="J52" s="45"/>
      <c r="K52" t="s">
        <v>179</v>
      </c>
    </row>
    <row r="53" ht="23.75" hidden="1" customHeight="1" spans="1:11">
      <c r="A53" s="36">
        <v>52</v>
      </c>
      <c r="B53" s="43"/>
      <c r="C53" s="38" t="s">
        <v>183</v>
      </c>
      <c r="D53" s="39" t="s">
        <v>184</v>
      </c>
      <c r="E53" s="40" t="s">
        <v>185</v>
      </c>
      <c r="F53" s="41">
        <v>300000</v>
      </c>
      <c r="G53" s="42"/>
      <c r="H53" s="43"/>
      <c r="I53" s="44" t="s">
        <v>16</v>
      </c>
      <c r="J53" s="45"/>
      <c r="K53" t="s">
        <v>179</v>
      </c>
    </row>
    <row r="54" ht="23.75" hidden="1" customHeight="1" spans="1:11">
      <c r="A54" s="36">
        <v>53</v>
      </c>
      <c r="B54" s="43"/>
      <c r="C54" s="38" t="s">
        <v>186</v>
      </c>
      <c r="D54" s="39" t="s">
        <v>187</v>
      </c>
      <c r="E54" s="40" t="s">
        <v>188</v>
      </c>
      <c r="F54" s="41">
        <v>300000</v>
      </c>
      <c r="G54" s="42"/>
      <c r="H54" s="43"/>
      <c r="I54" s="44" t="s">
        <v>16</v>
      </c>
      <c r="J54" s="45"/>
      <c r="K54" t="s">
        <v>179</v>
      </c>
    </row>
    <row r="55" ht="23.75" hidden="1" customHeight="1" spans="1:11">
      <c r="A55" s="36">
        <v>54</v>
      </c>
      <c r="B55" s="43"/>
      <c r="C55" s="38" t="s">
        <v>189</v>
      </c>
      <c r="D55" s="39" t="s">
        <v>190</v>
      </c>
      <c r="E55" s="40" t="s">
        <v>191</v>
      </c>
      <c r="F55" s="41">
        <v>300000</v>
      </c>
      <c r="G55" s="42"/>
      <c r="H55" s="43"/>
      <c r="I55" s="44" t="s">
        <v>16</v>
      </c>
      <c r="J55" s="45"/>
      <c r="K55" t="s">
        <v>179</v>
      </c>
    </row>
    <row r="56" ht="23.75" hidden="1" customHeight="1" spans="1:11">
      <c r="A56" s="36">
        <v>55</v>
      </c>
      <c r="B56" s="43"/>
      <c r="C56" s="38" t="s">
        <v>192</v>
      </c>
      <c r="D56" s="39" t="s">
        <v>193</v>
      </c>
      <c r="E56" s="40" t="s">
        <v>194</v>
      </c>
      <c r="F56" s="41">
        <v>300000</v>
      </c>
      <c r="G56" s="42"/>
      <c r="H56" s="43"/>
      <c r="I56" s="44" t="s">
        <v>16</v>
      </c>
      <c r="J56" s="45"/>
      <c r="K56" t="s">
        <v>195</v>
      </c>
    </row>
    <row r="57" ht="23.75" hidden="1" customHeight="1" spans="1:11">
      <c r="A57" s="36">
        <v>56</v>
      </c>
      <c r="B57" s="43"/>
      <c r="C57" s="38" t="s">
        <v>196</v>
      </c>
      <c r="D57" s="39" t="s">
        <v>117</v>
      </c>
      <c r="E57" s="40" t="s">
        <v>197</v>
      </c>
      <c r="F57" s="41">
        <v>300000</v>
      </c>
      <c r="G57" s="42"/>
      <c r="H57" s="43"/>
      <c r="I57" s="44" t="s">
        <v>16</v>
      </c>
      <c r="J57" s="45"/>
      <c r="K57" t="s">
        <v>195</v>
      </c>
    </row>
    <row r="58" ht="23.75" hidden="1" customHeight="1" spans="1:11">
      <c r="A58" s="36">
        <v>57</v>
      </c>
      <c r="B58" s="43"/>
      <c r="C58" s="38" t="s">
        <v>198</v>
      </c>
      <c r="D58" s="39" t="s">
        <v>199</v>
      </c>
      <c r="E58" s="40" t="s">
        <v>200</v>
      </c>
      <c r="F58" s="41">
        <v>300000</v>
      </c>
      <c r="G58" s="42"/>
      <c r="H58" s="43"/>
      <c r="I58" s="44" t="s">
        <v>16</v>
      </c>
      <c r="J58" s="45"/>
      <c r="K58" t="s">
        <v>201</v>
      </c>
    </row>
    <row r="59" ht="23.75" hidden="1" customHeight="1" spans="1:11">
      <c r="A59" s="36">
        <v>58</v>
      </c>
      <c r="B59" s="43"/>
      <c r="C59" s="38" t="s">
        <v>202</v>
      </c>
      <c r="D59" s="39" t="s">
        <v>203</v>
      </c>
      <c r="E59" s="40" t="s">
        <v>204</v>
      </c>
      <c r="F59" s="41">
        <v>300000</v>
      </c>
      <c r="G59" s="42"/>
      <c r="H59" s="43"/>
      <c r="I59" s="44" t="s">
        <v>16</v>
      </c>
      <c r="J59" s="45"/>
      <c r="K59" t="s">
        <v>201</v>
      </c>
    </row>
    <row r="60" ht="23.75" hidden="1" customHeight="1" spans="1:11">
      <c r="A60" s="36">
        <v>59</v>
      </c>
      <c r="B60" s="43"/>
      <c r="C60" s="38" t="s">
        <v>205</v>
      </c>
      <c r="D60" s="39" t="s">
        <v>206</v>
      </c>
      <c r="E60" s="40" t="s">
        <v>207</v>
      </c>
      <c r="F60" s="41">
        <v>300000</v>
      </c>
      <c r="G60" s="42"/>
      <c r="H60" s="43"/>
      <c r="I60" s="44" t="s">
        <v>16</v>
      </c>
      <c r="J60" s="45"/>
      <c r="K60" t="s">
        <v>201</v>
      </c>
    </row>
    <row r="61" ht="23.75" hidden="1" customHeight="1" spans="1:11">
      <c r="A61" s="36">
        <v>60</v>
      </c>
      <c r="B61" s="43"/>
      <c r="C61" s="38" t="s">
        <v>208</v>
      </c>
      <c r="D61" s="39" t="s">
        <v>31</v>
      </c>
      <c r="E61" s="40" t="s">
        <v>209</v>
      </c>
      <c r="F61" s="41">
        <v>300000</v>
      </c>
      <c r="G61" s="42"/>
      <c r="H61" s="43"/>
      <c r="I61" s="44" t="s">
        <v>16</v>
      </c>
      <c r="J61" s="45"/>
      <c r="K61" t="s">
        <v>210</v>
      </c>
    </row>
    <row r="62" ht="23.75" hidden="1" customHeight="1" spans="1:11">
      <c r="A62" s="36">
        <v>61</v>
      </c>
      <c r="B62" s="43"/>
      <c r="C62" s="38" t="s">
        <v>211</v>
      </c>
      <c r="D62" s="39" t="s">
        <v>212</v>
      </c>
      <c r="E62" s="40" t="s">
        <v>213</v>
      </c>
      <c r="F62" s="41">
        <v>300000</v>
      </c>
      <c r="G62" s="42"/>
      <c r="H62" s="43"/>
      <c r="I62" s="44" t="s">
        <v>16</v>
      </c>
      <c r="J62" s="45"/>
      <c r="K62" t="s">
        <v>210</v>
      </c>
    </row>
    <row r="63" ht="23.75" hidden="1" customHeight="1" spans="1:11">
      <c r="A63" s="36">
        <v>62</v>
      </c>
      <c r="B63" s="43"/>
      <c r="C63" s="38" t="s">
        <v>214</v>
      </c>
      <c r="D63" s="39" t="s">
        <v>215</v>
      </c>
      <c r="E63" s="40" t="s">
        <v>216</v>
      </c>
      <c r="F63" s="41">
        <v>300000</v>
      </c>
      <c r="G63" s="42"/>
      <c r="H63" s="43"/>
      <c r="I63" s="44" t="s">
        <v>16</v>
      </c>
      <c r="J63" s="45"/>
      <c r="K63" t="s">
        <v>210</v>
      </c>
    </row>
    <row r="64" ht="23.75" hidden="1" customHeight="1" spans="1:11">
      <c r="A64" s="36">
        <v>63</v>
      </c>
      <c r="B64" s="43"/>
      <c r="C64" s="38" t="s">
        <v>217</v>
      </c>
      <c r="D64" s="39" t="s">
        <v>218</v>
      </c>
      <c r="E64" s="40" t="s">
        <v>219</v>
      </c>
      <c r="F64" s="41">
        <v>300000</v>
      </c>
      <c r="G64" s="42"/>
      <c r="H64" s="43"/>
      <c r="I64" s="44" t="s">
        <v>16</v>
      </c>
      <c r="J64" s="45"/>
      <c r="K64" t="s">
        <v>210</v>
      </c>
    </row>
    <row r="65" ht="23.75" hidden="1" customHeight="1" spans="1:11">
      <c r="A65" s="36">
        <v>64</v>
      </c>
      <c r="B65" s="43"/>
      <c r="C65" s="38" t="s">
        <v>220</v>
      </c>
      <c r="D65" s="39" t="s">
        <v>221</v>
      </c>
      <c r="E65" s="40" t="s">
        <v>222</v>
      </c>
      <c r="F65" s="41">
        <v>300000</v>
      </c>
      <c r="G65" s="42"/>
      <c r="H65" s="43"/>
      <c r="I65" s="44" t="s">
        <v>16</v>
      </c>
      <c r="J65" s="45"/>
      <c r="K65" t="s">
        <v>210</v>
      </c>
    </row>
    <row r="66" ht="23.75" hidden="1" customHeight="1" spans="1:11">
      <c r="A66" s="36">
        <v>65</v>
      </c>
      <c r="B66" s="43"/>
      <c r="C66" s="38" t="s">
        <v>223</v>
      </c>
      <c r="D66" s="39" t="s">
        <v>224</v>
      </c>
      <c r="E66" s="40" t="s">
        <v>225</v>
      </c>
      <c r="F66" s="41">
        <v>300000</v>
      </c>
      <c r="G66" s="42"/>
      <c r="H66" s="43"/>
      <c r="I66" s="44" t="s">
        <v>16</v>
      </c>
      <c r="J66" s="45"/>
      <c r="K66" t="s">
        <v>226</v>
      </c>
    </row>
    <row r="67" ht="23.75" hidden="1" customHeight="1" spans="1:11">
      <c r="A67" s="36">
        <v>66</v>
      </c>
      <c r="B67" s="43"/>
      <c r="C67" s="38" t="s">
        <v>227</v>
      </c>
      <c r="D67" s="39" t="s">
        <v>80</v>
      </c>
      <c r="E67" s="40" t="s">
        <v>228</v>
      </c>
      <c r="F67" s="41">
        <v>300000</v>
      </c>
      <c r="G67" s="42"/>
      <c r="H67" s="43"/>
      <c r="I67" s="44" t="s">
        <v>16</v>
      </c>
      <c r="J67" s="45"/>
      <c r="K67" t="s">
        <v>226</v>
      </c>
    </row>
    <row r="68" ht="23.75" hidden="1" customHeight="1" spans="1:11">
      <c r="A68" s="36">
        <v>67</v>
      </c>
      <c r="B68" s="43"/>
      <c r="C68" s="38" t="s">
        <v>229</v>
      </c>
      <c r="D68" s="39" t="s">
        <v>121</v>
      </c>
      <c r="E68" s="40" t="s">
        <v>230</v>
      </c>
      <c r="F68" s="41">
        <v>300000</v>
      </c>
      <c r="G68" s="42"/>
      <c r="H68" s="43"/>
      <c r="I68" s="44" t="s">
        <v>16</v>
      </c>
      <c r="J68" s="45"/>
      <c r="K68" t="s">
        <v>226</v>
      </c>
    </row>
    <row r="69" ht="23.75" hidden="1" customHeight="1" spans="1:11">
      <c r="A69" s="36">
        <v>68</v>
      </c>
      <c r="B69" s="43"/>
      <c r="C69" s="38" t="s">
        <v>231</v>
      </c>
      <c r="D69" s="39" t="s">
        <v>232</v>
      </c>
      <c r="E69" s="40" t="s">
        <v>233</v>
      </c>
      <c r="F69" s="41">
        <v>300000</v>
      </c>
      <c r="G69" s="42"/>
      <c r="H69" s="43"/>
      <c r="I69" s="44" t="s">
        <v>16</v>
      </c>
      <c r="J69" s="45"/>
      <c r="K69" t="s">
        <v>226</v>
      </c>
    </row>
    <row r="70" ht="23.75" hidden="1" customHeight="1" spans="1:11">
      <c r="A70" s="36">
        <v>69</v>
      </c>
      <c r="B70" s="43"/>
      <c r="C70" s="38" t="s">
        <v>234</v>
      </c>
      <c r="D70" s="39" t="s">
        <v>235</v>
      </c>
      <c r="E70" s="40" t="s">
        <v>236</v>
      </c>
      <c r="F70" s="41">
        <v>300000</v>
      </c>
      <c r="G70" s="42"/>
      <c r="H70" s="43"/>
      <c r="I70" s="44" t="s">
        <v>16</v>
      </c>
      <c r="J70" s="45"/>
      <c r="K70" t="s">
        <v>226</v>
      </c>
    </row>
    <row r="71" ht="23.75" hidden="1" customHeight="1" spans="1:11">
      <c r="A71" s="36">
        <v>70</v>
      </c>
      <c r="B71" s="43"/>
      <c r="C71" s="38" t="s">
        <v>237</v>
      </c>
      <c r="D71" s="39" t="s">
        <v>238</v>
      </c>
      <c r="E71" s="40" t="s">
        <v>239</v>
      </c>
      <c r="F71" s="41">
        <v>300000</v>
      </c>
      <c r="G71" s="42"/>
      <c r="H71" s="43"/>
      <c r="I71" s="44" t="s">
        <v>16</v>
      </c>
      <c r="J71" s="45"/>
      <c r="K71" t="s">
        <v>226</v>
      </c>
    </row>
    <row r="72" ht="23.75" hidden="1" customHeight="1" spans="1:11">
      <c r="A72" s="36">
        <v>71</v>
      </c>
      <c r="B72" s="43"/>
      <c r="C72" s="38" t="s">
        <v>240</v>
      </c>
      <c r="D72" s="39" t="s">
        <v>241</v>
      </c>
      <c r="E72" s="40" t="s">
        <v>242</v>
      </c>
      <c r="F72" s="41">
        <v>300000</v>
      </c>
      <c r="G72" s="42"/>
      <c r="H72" s="43"/>
      <c r="I72" s="44" t="s">
        <v>16</v>
      </c>
      <c r="J72" s="45"/>
      <c r="K72" t="s">
        <v>243</v>
      </c>
    </row>
    <row r="73" ht="23.75" hidden="1" customHeight="1" spans="1:11">
      <c r="A73" s="36">
        <v>72</v>
      </c>
      <c r="B73" s="43"/>
      <c r="C73" s="38" t="s">
        <v>244</v>
      </c>
      <c r="D73" s="39" t="s">
        <v>245</v>
      </c>
      <c r="E73" s="40" t="s">
        <v>246</v>
      </c>
      <c r="F73" s="41">
        <v>300000</v>
      </c>
      <c r="G73" s="42"/>
      <c r="H73" s="43"/>
      <c r="I73" s="44" t="s">
        <v>16</v>
      </c>
      <c r="J73" s="45"/>
      <c r="K73" t="s">
        <v>243</v>
      </c>
    </row>
    <row r="74" ht="23.75" hidden="1" customHeight="1" spans="1:11">
      <c r="A74" s="36">
        <v>73</v>
      </c>
      <c r="B74" s="43"/>
      <c r="C74" s="38" t="s">
        <v>247</v>
      </c>
      <c r="D74" s="39" t="s">
        <v>248</v>
      </c>
      <c r="E74" s="40" t="s">
        <v>249</v>
      </c>
      <c r="F74" s="41">
        <v>300000</v>
      </c>
      <c r="G74" s="42"/>
      <c r="H74" s="43"/>
      <c r="I74" s="44" t="s">
        <v>16</v>
      </c>
      <c r="J74" s="45"/>
      <c r="K74" t="s">
        <v>243</v>
      </c>
    </row>
    <row r="75" ht="23.75" hidden="1" customHeight="1" spans="1:11">
      <c r="A75" s="36">
        <v>74</v>
      </c>
      <c r="B75" s="43"/>
      <c r="C75" s="38" t="s">
        <v>250</v>
      </c>
      <c r="D75" s="39" t="s">
        <v>251</v>
      </c>
      <c r="E75" s="40" t="s">
        <v>252</v>
      </c>
      <c r="F75" s="41">
        <v>300000</v>
      </c>
      <c r="G75" s="42"/>
      <c r="H75" s="43"/>
      <c r="I75" s="44" t="s">
        <v>16</v>
      </c>
      <c r="J75" s="45"/>
      <c r="K75" t="s">
        <v>243</v>
      </c>
    </row>
    <row r="76" ht="23.75" hidden="1" customHeight="1" spans="1:11">
      <c r="A76" s="36">
        <v>75</v>
      </c>
      <c r="B76" s="43"/>
      <c r="C76" s="38" t="s">
        <v>253</v>
      </c>
      <c r="D76" s="39" t="s">
        <v>254</v>
      </c>
      <c r="E76" s="40" t="s">
        <v>255</v>
      </c>
      <c r="F76" s="41">
        <v>300000</v>
      </c>
      <c r="G76" s="42"/>
      <c r="H76" s="43"/>
      <c r="I76" s="44" t="s">
        <v>16</v>
      </c>
      <c r="J76" s="45"/>
      <c r="K76" t="s">
        <v>256</v>
      </c>
    </row>
    <row r="77" ht="23.75" hidden="1" customHeight="1" spans="1:11">
      <c r="A77" s="36">
        <v>76</v>
      </c>
      <c r="B77" s="43"/>
      <c r="C77" s="38" t="s">
        <v>257</v>
      </c>
      <c r="D77" s="39" t="s">
        <v>258</v>
      </c>
      <c r="E77" s="40" t="s">
        <v>259</v>
      </c>
      <c r="F77" s="41">
        <v>300000</v>
      </c>
      <c r="G77" s="42"/>
      <c r="H77" s="43"/>
      <c r="I77" s="44" t="s">
        <v>16</v>
      </c>
      <c r="J77" s="45"/>
      <c r="K77" t="s">
        <v>256</v>
      </c>
    </row>
    <row r="78" ht="23.75" hidden="1" customHeight="1" spans="1:11">
      <c r="A78" s="36">
        <v>77</v>
      </c>
      <c r="B78" s="43"/>
      <c r="C78" s="38" t="s">
        <v>260</v>
      </c>
      <c r="D78" s="39" t="s">
        <v>261</v>
      </c>
      <c r="E78" s="40" t="s">
        <v>262</v>
      </c>
      <c r="F78" s="41">
        <v>300000</v>
      </c>
      <c r="G78" s="42"/>
      <c r="H78" s="43"/>
      <c r="I78" s="44" t="s">
        <v>16</v>
      </c>
      <c r="J78" s="45"/>
      <c r="K78" t="s">
        <v>256</v>
      </c>
    </row>
    <row r="79" ht="23.75" hidden="1" customHeight="1" spans="1:11">
      <c r="A79" s="36">
        <v>78</v>
      </c>
      <c r="B79" s="43"/>
      <c r="C79" s="38" t="s">
        <v>263</v>
      </c>
      <c r="D79" s="39" t="s">
        <v>264</v>
      </c>
      <c r="E79" s="40" t="s">
        <v>265</v>
      </c>
      <c r="F79" s="41">
        <v>300000</v>
      </c>
      <c r="G79" s="42"/>
      <c r="H79" s="43"/>
      <c r="I79" s="44" t="s">
        <v>16</v>
      </c>
      <c r="J79" s="45"/>
      <c r="K79" t="s">
        <v>256</v>
      </c>
    </row>
    <row r="80" ht="23.75" hidden="1" customHeight="1" spans="1:11">
      <c r="A80" s="36">
        <v>79</v>
      </c>
      <c r="B80" s="43"/>
      <c r="C80" s="38" t="s">
        <v>266</v>
      </c>
      <c r="D80" s="39" t="s">
        <v>267</v>
      </c>
      <c r="E80" s="40" t="s">
        <v>268</v>
      </c>
      <c r="F80" s="41">
        <v>300000</v>
      </c>
      <c r="G80" s="42"/>
      <c r="H80" s="43"/>
      <c r="I80" s="44" t="s">
        <v>16</v>
      </c>
      <c r="J80" s="45"/>
      <c r="K80" t="s">
        <v>256</v>
      </c>
    </row>
    <row r="81" ht="23.75" hidden="1" customHeight="1" spans="1:11">
      <c r="A81" s="36">
        <v>80</v>
      </c>
      <c r="B81" s="43"/>
      <c r="C81" s="38" t="s">
        <v>269</v>
      </c>
      <c r="D81" s="39" t="s">
        <v>270</v>
      </c>
      <c r="E81" s="40" t="s">
        <v>271</v>
      </c>
      <c r="F81" s="41">
        <v>300000</v>
      </c>
      <c r="G81" s="42"/>
      <c r="H81" s="43"/>
      <c r="I81" s="44" t="s">
        <v>16</v>
      </c>
      <c r="J81" s="45"/>
      <c r="K81" t="s">
        <v>256</v>
      </c>
    </row>
    <row r="82" ht="23.75" hidden="1" customHeight="1" spans="1:11">
      <c r="A82" s="36">
        <v>81</v>
      </c>
      <c r="B82" s="43"/>
      <c r="C82" s="38" t="s">
        <v>272</v>
      </c>
      <c r="D82" s="39" t="s">
        <v>273</v>
      </c>
      <c r="E82" s="40" t="s">
        <v>274</v>
      </c>
      <c r="F82" s="41">
        <v>300000</v>
      </c>
      <c r="G82" s="42"/>
      <c r="H82" s="43"/>
      <c r="I82" s="44" t="s">
        <v>16</v>
      </c>
      <c r="J82" s="45"/>
      <c r="K82" t="s">
        <v>256</v>
      </c>
    </row>
    <row r="83" ht="23.75" hidden="1" customHeight="1" spans="1:11">
      <c r="A83" s="36">
        <v>82</v>
      </c>
      <c r="B83" s="43"/>
      <c r="C83" s="38" t="s">
        <v>275</v>
      </c>
      <c r="D83" s="39" t="s">
        <v>276</v>
      </c>
      <c r="E83" s="40" t="s">
        <v>277</v>
      </c>
      <c r="F83" s="41">
        <v>300000</v>
      </c>
      <c r="G83" s="42"/>
      <c r="H83" s="43"/>
      <c r="I83" s="44" t="s">
        <v>16</v>
      </c>
      <c r="J83" s="45"/>
      <c r="K83" t="s">
        <v>256</v>
      </c>
    </row>
    <row r="84" ht="23.75" hidden="1" customHeight="1" spans="1:11">
      <c r="A84" s="36">
        <v>83</v>
      </c>
      <c r="B84" s="43"/>
      <c r="C84" s="38" t="s">
        <v>278</v>
      </c>
      <c r="D84" s="39" t="s">
        <v>279</v>
      </c>
      <c r="E84" s="40" t="s">
        <v>280</v>
      </c>
      <c r="F84" s="41">
        <v>300000</v>
      </c>
      <c r="G84" s="42"/>
      <c r="H84" s="43"/>
      <c r="I84" s="44" t="s">
        <v>16</v>
      </c>
      <c r="J84" s="45"/>
      <c r="K84" t="s">
        <v>256</v>
      </c>
    </row>
    <row r="85" ht="23.75" hidden="1" customHeight="1" spans="1:11">
      <c r="A85" s="36">
        <v>84</v>
      </c>
      <c r="B85" s="43"/>
      <c r="C85" s="38" t="s">
        <v>281</v>
      </c>
      <c r="D85" s="39" t="s">
        <v>282</v>
      </c>
      <c r="E85" s="40" t="s">
        <v>283</v>
      </c>
      <c r="F85" s="41">
        <v>300000</v>
      </c>
      <c r="G85" s="42"/>
      <c r="H85" s="43"/>
      <c r="I85" s="44" t="s">
        <v>16</v>
      </c>
      <c r="J85" s="45"/>
      <c r="K85" t="s">
        <v>284</v>
      </c>
    </row>
    <row r="86" ht="23.75" hidden="1" customHeight="1" spans="1:11">
      <c r="A86" s="36">
        <v>85</v>
      </c>
      <c r="B86" s="43"/>
      <c r="C86" s="38" t="s">
        <v>285</v>
      </c>
      <c r="D86" s="39" t="s">
        <v>286</v>
      </c>
      <c r="E86" s="40" t="s">
        <v>287</v>
      </c>
      <c r="F86" s="41">
        <v>300000</v>
      </c>
      <c r="G86" s="42"/>
      <c r="H86" s="43"/>
      <c r="I86" s="44" t="s">
        <v>16</v>
      </c>
      <c r="J86" s="45"/>
      <c r="K86" t="s">
        <v>284</v>
      </c>
    </row>
    <row r="87" ht="23.75" hidden="1" customHeight="1" spans="1:11">
      <c r="A87" s="36">
        <v>86</v>
      </c>
      <c r="B87" s="43"/>
      <c r="C87" s="38" t="s">
        <v>288</v>
      </c>
      <c r="D87" s="39" t="s">
        <v>289</v>
      </c>
      <c r="E87" s="40" t="s">
        <v>290</v>
      </c>
      <c r="F87" s="41">
        <v>300000</v>
      </c>
      <c r="G87" s="42"/>
      <c r="H87" s="43"/>
      <c r="I87" s="44" t="s">
        <v>16</v>
      </c>
      <c r="J87" s="45"/>
      <c r="K87" t="s">
        <v>284</v>
      </c>
    </row>
    <row r="88" ht="23.75" hidden="1" customHeight="1" spans="1:11">
      <c r="A88" s="36">
        <v>87</v>
      </c>
      <c r="B88" s="43"/>
      <c r="C88" s="38" t="s">
        <v>291</v>
      </c>
      <c r="D88" s="39" t="s">
        <v>292</v>
      </c>
      <c r="E88" s="40" t="s">
        <v>293</v>
      </c>
      <c r="F88" s="41">
        <v>300000</v>
      </c>
      <c r="G88" s="42"/>
      <c r="H88" s="43"/>
      <c r="I88" s="44" t="s">
        <v>16</v>
      </c>
      <c r="J88" s="45"/>
      <c r="K88" t="s">
        <v>284</v>
      </c>
    </row>
    <row r="89" ht="23.75" hidden="1" customHeight="1" spans="1:11">
      <c r="A89" s="36">
        <v>88</v>
      </c>
      <c r="B89" s="43"/>
      <c r="C89" s="38" t="s">
        <v>294</v>
      </c>
      <c r="D89" s="39" t="s">
        <v>295</v>
      </c>
      <c r="E89" s="40" t="s">
        <v>296</v>
      </c>
      <c r="F89" s="41">
        <v>300000</v>
      </c>
      <c r="G89" s="42"/>
      <c r="H89" s="43"/>
      <c r="I89" s="44" t="s">
        <v>16</v>
      </c>
      <c r="J89" s="45"/>
      <c r="K89" t="s">
        <v>284</v>
      </c>
    </row>
    <row r="90" ht="23.75" hidden="1" customHeight="1" spans="1:11">
      <c r="A90" s="36">
        <v>89</v>
      </c>
      <c r="B90" s="43"/>
      <c r="C90" s="38" t="s">
        <v>297</v>
      </c>
      <c r="D90" s="39" t="s">
        <v>298</v>
      </c>
      <c r="E90" s="40" t="s">
        <v>299</v>
      </c>
      <c r="F90" s="41">
        <v>300000</v>
      </c>
      <c r="G90" s="42"/>
      <c r="H90" s="43"/>
      <c r="I90" s="44" t="s">
        <v>16</v>
      </c>
      <c r="J90" s="45"/>
      <c r="K90" t="s">
        <v>284</v>
      </c>
    </row>
    <row r="91" ht="23.75" hidden="1" customHeight="1" spans="1:11">
      <c r="A91" s="36">
        <v>90</v>
      </c>
      <c r="B91" s="43"/>
      <c r="C91" s="38" t="s">
        <v>300</v>
      </c>
      <c r="D91" s="39" t="s">
        <v>301</v>
      </c>
      <c r="E91" s="40" t="s">
        <v>302</v>
      </c>
      <c r="F91" s="41">
        <v>300000</v>
      </c>
      <c r="G91" s="42"/>
      <c r="H91" s="43"/>
      <c r="I91" s="44" t="s">
        <v>16</v>
      </c>
      <c r="J91" s="45"/>
      <c r="K91" t="s">
        <v>284</v>
      </c>
    </row>
    <row r="92" ht="23.75" hidden="1" customHeight="1" spans="1:11">
      <c r="A92" s="36">
        <v>91</v>
      </c>
      <c r="B92" s="43"/>
      <c r="C92" s="38" t="s">
        <v>303</v>
      </c>
      <c r="D92" s="39" t="s">
        <v>304</v>
      </c>
      <c r="E92" s="40" t="s">
        <v>305</v>
      </c>
      <c r="F92" s="41">
        <v>300000</v>
      </c>
      <c r="G92" s="42"/>
      <c r="H92" s="43"/>
      <c r="I92" s="44" t="s">
        <v>16</v>
      </c>
      <c r="J92" s="45"/>
      <c r="K92" t="s">
        <v>284</v>
      </c>
    </row>
    <row r="93" ht="23.75" hidden="1" customHeight="1" spans="1:11">
      <c r="A93" s="36">
        <v>92</v>
      </c>
      <c r="B93" s="43"/>
      <c r="C93" s="38" t="s">
        <v>306</v>
      </c>
      <c r="D93" s="39" t="s">
        <v>307</v>
      </c>
      <c r="E93" s="40" t="s">
        <v>308</v>
      </c>
      <c r="F93" s="41">
        <v>300000</v>
      </c>
      <c r="G93" s="42"/>
      <c r="H93" s="43"/>
      <c r="I93" s="44" t="s">
        <v>16</v>
      </c>
      <c r="J93" s="45"/>
      <c r="K93" t="s">
        <v>284</v>
      </c>
    </row>
    <row r="94" ht="23.75" customHeight="1" spans="1:12">
      <c r="A94" s="36">
        <v>93</v>
      </c>
      <c r="B94" s="43"/>
      <c r="C94" s="38" t="s">
        <v>309</v>
      </c>
      <c r="D94" s="39" t="s">
        <v>310</v>
      </c>
      <c r="E94" s="46" t="s">
        <v>311</v>
      </c>
      <c r="F94" s="41">
        <v>300000</v>
      </c>
      <c r="G94" s="42"/>
      <c r="H94" s="43"/>
      <c r="I94" s="44" t="s">
        <v>16</v>
      </c>
      <c r="J94" s="45"/>
      <c r="K94" t="s">
        <v>312</v>
      </c>
      <c r="L94" t="s">
        <v>313</v>
      </c>
    </row>
    <row r="95" ht="23.75" hidden="1" customHeight="1" spans="1:11">
      <c r="A95" s="36">
        <v>94</v>
      </c>
      <c r="B95" s="43"/>
      <c r="C95" s="38" t="s">
        <v>314</v>
      </c>
      <c r="D95" s="39" t="s">
        <v>276</v>
      </c>
      <c r="E95" s="40" t="s">
        <v>315</v>
      </c>
      <c r="F95" s="41">
        <v>300000</v>
      </c>
      <c r="G95" s="42"/>
      <c r="H95" s="43"/>
      <c r="I95" s="44" t="s">
        <v>16</v>
      </c>
      <c r="J95" s="45"/>
      <c r="K95" t="s">
        <v>312</v>
      </c>
    </row>
    <row r="96" ht="23.75" customHeight="1" spans="1:12">
      <c r="A96" s="36">
        <v>95</v>
      </c>
      <c r="B96" s="43"/>
      <c r="C96" s="38" t="s">
        <v>316</v>
      </c>
      <c r="D96" s="39" t="s">
        <v>317</v>
      </c>
      <c r="E96" s="46" t="s">
        <v>318</v>
      </c>
      <c r="F96" s="41">
        <v>300000</v>
      </c>
      <c r="G96" s="42"/>
      <c r="H96" s="43"/>
      <c r="I96" s="44" t="s">
        <v>16</v>
      </c>
      <c r="J96" s="45"/>
      <c r="K96" t="s">
        <v>312</v>
      </c>
      <c r="L96" t="s">
        <v>313</v>
      </c>
    </row>
    <row r="97" ht="23.75" customHeight="1" spans="1:12">
      <c r="A97" s="36">
        <v>96</v>
      </c>
      <c r="B97" s="43"/>
      <c r="C97" s="38" t="s">
        <v>319</v>
      </c>
      <c r="D97" s="39" t="s">
        <v>147</v>
      </c>
      <c r="E97" s="46" t="s">
        <v>320</v>
      </c>
      <c r="F97" s="41">
        <v>300000</v>
      </c>
      <c r="G97" s="42"/>
      <c r="H97" s="43"/>
      <c r="I97" s="44" t="s">
        <v>16</v>
      </c>
      <c r="J97" s="45"/>
      <c r="K97" t="s">
        <v>312</v>
      </c>
      <c r="L97" t="s">
        <v>313</v>
      </c>
    </row>
    <row r="98" ht="23.75" hidden="1" customHeight="1" spans="1:11">
      <c r="A98" s="36">
        <v>97</v>
      </c>
      <c r="B98" s="43"/>
      <c r="C98" s="38" t="s">
        <v>321</v>
      </c>
      <c r="D98" s="39" t="s">
        <v>322</v>
      </c>
      <c r="E98" s="40" t="s">
        <v>323</v>
      </c>
      <c r="F98" s="41">
        <v>300000</v>
      </c>
      <c r="G98" s="42"/>
      <c r="H98" s="43"/>
      <c r="I98" s="44" t="s">
        <v>16</v>
      </c>
      <c r="J98" s="45"/>
      <c r="K98" t="s">
        <v>312</v>
      </c>
    </row>
    <row r="99" ht="23.75" customHeight="1" spans="1:12">
      <c r="A99" s="36">
        <v>98</v>
      </c>
      <c r="B99" s="43"/>
      <c r="C99" s="38" t="s">
        <v>324</v>
      </c>
      <c r="D99" s="39" t="s">
        <v>325</v>
      </c>
      <c r="E99" s="46" t="s">
        <v>326</v>
      </c>
      <c r="F99" s="41">
        <v>300000</v>
      </c>
      <c r="G99" s="42"/>
      <c r="H99" s="43"/>
      <c r="I99" s="44" t="s">
        <v>16</v>
      </c>
      <c r="J99" s="45"/>
      <c r="K99" t="s">
        <v>312</v>
      </c>
      <c r="L99" t="s">
        <v>313</v>
      </c>
    </row>
    <row r="100" ht="23.75" customHeight="1" spans="1:12">
      <c r="A100" s="36">
        <v>99</v>
      </c>
      <c r="B100" s="43"/>
      <c r="C100" s="38" t="s">
        <v>327</v>
      </c>
      <c r="D100" s="39" t="s">
        <v>328</v>
      </c>
      <c r="E100" s="46" t="s">
        <v>329</v>
      </c>
      <c r="F100" s="41">
        <v>300000</v>
      </c>
      <c r="G100" s="42"/>
      <c r="H100" s="43"/>
      <c r="I100" s="44" t="s">
        <v>16</v>
      </c>
      <c r="J100" s="45"/>
      <c r="K100" t="s">
        <v>312</v>
      </c>
      <c r="L100" t="s">
        <v>313</v>
      </c>
    </row>
    <row r="101" ht="23.75" customHeight="1" spans="1:12">
      <c r="A101" s="36">
        <v>100</v>
      </c>
      <c r="B101" s="43"/>
      <c r="C101" s="38" t="s">
        <v>330</v>
      </c>
      <c r="D101" s="39" t="s">
        <v>331</v>
      </c>
      <c r="E101" s="46" t="s">
        <v>332</v>
      </c>
      <c r="F101" s="41">
        <v>300000</v>
      </c>
      <c r="G101" s="42"/>
      <c r="H101" s="43"/>
      <c r="I101" s="44" t="s">
        <v>16</v>
      </c>
      <c r="J101" s="45"/>
      <c r="K101" t="s">
        <v>333</v>
      </c>
      <c r="L101" t="s">
        <v>313</v>
      </c>
    </row>
    <row r="102" ht="23.75" customHeight="1" spans="1:12">
      <c r="A102" s="36">
        <v>101</v>
      </c>
      <c r="B102" s="43"/>
      <c r="C102" s="38" t="s">
        <v>334</v>
      </c>
      <c r="D102" s="39" t="s">
        <v>335</v>
      </c>
      <c r="E102" s="46" t="s">
        <v>336</v>
      </c>
      <c r="F102" s="41">
        <v>300000</v>
      </c>
      <c r="G102" s="42"/>
      <c r="H102" s="43"/>
      <c r="I102" s="44" t="s">
        <v>16</v>
      </c>
      <c r="J102" s="45"/>
      <c r="K102" t="s">
        <v>333</v>
      </c>
      <c r="L102" t="s">
        <v>313</v>
      </c>
    </row>
    <row r="103" ht="23.75" customHeight="1" spans="1:12">
      <c r="A103" s="36">
        <v>102</v>
      </c>
      <c r="B103" s="43"/>
      <c r="C103" s="38" t="s">
        <v>337</v>
      </c>
      <c r="D103" s="39" t="s">
        <v>338</v>
      </c>
      <c r="E103" s="46" t="s">
        <v>339</v>
      </c>
      <c r="F103" s="41">
        <v>300000</v>
      </c>
      <c r="G103" s="42"/>
      <c r="H103" s="43"/>
      <c r="I103" s="44" t="s">
        <v>16</v>
      </c>
      <c r="J103" s="45"/>
      <c r="K103" t="s">
        <v>333</v>
      </c>
      <c r="L103" t="s">
        <v>313</v>
      </c>
    </row>
    <row r="104" ht="23.75" customHeight="1" spans="1:12">
      <c r="A104" s="36">
        <v>103</v>
      </c>
      <c r="B104" s="43"/>
      <c r="C104" s="38" t="s">
        <v>340</v>
      </c>
      <c r="D104" s="39" t="s">
        <v>341</v>
      </c>
      <c r="E104" s="46" t="s">
        <v>342</v>
      </c>
      <c r="F104" s="41">
        <v>300000</v>
      </c>
      <c r="G104" s="42"/>
      <c r="H104" s="43"/>
      <c r="I104" s="44" t="s">
        <v>16</v>
      </c>
      <c r="J104" s="45"/>
      <c r="K104" t="s">
        <v>333</v>
      </c>
      <c r="L104" t="s">
        <v>313</v>
      </c>
    </row>
    <row r="105" ht="23.75" customHeight="1" spans="1:12">
      <c r="A105" s="36">
        <v>104</v>
      </c>
      <c r="B105" s="43"/>
      <c r="C105" s="38" t="s">
        <v>343</v>
      </c>
      <c r="D105" s="39" t="s">
        <v>344</v>
      </c>
      <c r="E105" s="46" t="s">
        <v>345</v>
      </c>
      <c r="F105" s="41">
        <v>300000</v>
      </c>
      <c r="G105" s="42"/>
      <c r="H105" s="43"/>
      <c r="I105" s="44" t="s">
        <v>16</v>
      </c>
      <c r="J105" s="45"/>
      <c r="K105" t="s">
        <v>333</v>
      </c>
      <c r="L105" t="s">
        <v>313</v>
      </c>
    </row>
    <row r="106" ht="23.75" customHeight="1" spans="1:12">
      <c r="A106" s="36">
        <v>105</v>
      </c>
      <c r="B106" s="43"/>
      <c r="C106" s="38" t="s">
        <v>346</v>
      </c>
      <c r="D106" s="39" t="s">
        <v>347</v>
      </c>
      <c r="E106" s="46" t="s">
        <v>348</v>
      </c>
      <c r="F106" s="41">
        <v>300000</v>
      </c>
      <c r="G106" s="42"/>
      <c r="H106" s="43"/>
      <c r="I106" s="44" t="s">
        <v>16</v>
      </c>
      <c r="J106" s="45"/>
      <c r="K106" t="s">
        <v>333</v>
      </c>
      <c r="L106" t="s">
        <v>313</v>
      </c>
    </row>
    <row r="107" ht="23.75" customHeight="1" spans="1:12">
      <c r="A107" s="36">
        <v>106</v>
      </c>
      <c r="B107" s="43"/>
      <c r="C107" s="38" t="s">
        <v>349</v>
      </c>
      <c r="D107" s="39" t="s">
        <v>350</v>
      </c>
      <c r="E107" s="46" t="s">
        <v>351</v>
      </c>
      <c r="F107" s="41">
        <v>300000</v>
      </c>
      <c r="G107" s="42"/>
      <c r="H107" s="43"/>
      <c r="I107" s="44" t="s">
        <v>16</v>
      </c>
      <c r="J107" s="45"/>
      <c r="K107" t="s">
        <v>333</v>
      </c>
      <c r="L107" t="s">
        <v>313</v>
      </c>
    </row>
    <row r="108" ht="23.75" customHeight="1" spans="1:12">
      <c r="A108" s="36">
        <v>107</v>
      </c>
      <c r="B108" s="43"/>
      <c r="C108" s="38" t="s">
        <v>352</v>
      </c>
      <c r="D108" s="39" t="s">
        <v>353</v>
      </c>
      <c r="E108" s="46" t="s">
        <v>354</v>
      </c>
      <c r="F108" s="41">
        <v>300000</v>
      </c>
      <c r="G108" s="42"/>
      <c r="H108" s="43"/>
      <c r="I108" s="44" t="s">
        <v>16</v>
      </c>
      <c r="J108" s="45"/>
      <c r="K108" t="s">
        <v>333</v>
      </c>
      <c r="L108" t="s">
        <v>313</v>
      </c>
    </row>
    <row r="109" ht="23.75" customHeight="1" spans="1:12">
      <c r="A109" s="36">
        <v>108</v>
      </c>
      <c r="B109" s="43"/>
      <c r="C109" s="38" t="s">
        <v>355</v>
      </c>
      <c r="D109" s="39" t="s">
        <v>218</v>
      </c>
      <c r="E109" s="46" t="s">
        <v>356</v>
      </c>
      <c r="F109" s="41">
        <v>300000</v>
      </c>
      <c r="G109" s="42"/>
      <c r="H109" s="43"/>
      <c r="I109" s="44" t="s">
        <v>16</v>
      </c>
      <c r="J109" s="45"/>
      <c r="K109" t="s">
        <v>333</v>
      </c>
      <c r="L109" t="s">
        <v>313</v>
      </c>
    </row>
    <row r="110" ht="23.75" customHeight="1" spans="1:12">
      <c r="A110" s="36">
        <v>109</v>
      </c>
      <c r="B110" s="43"/>
      <c r="C110" s="38" t="s">
        <v>357</v>
      </c>
      <c r="D110" s="39" t="s">
        <v>199</v>
      </c>
      <c r="E110" s="46" t="s">
        <v>358</v>
      </c>
      <c r="F110" s="41">
        <v>300000</v>
      </c>
      <c r="G110" s="42"/>
      <c r="H110" s="43"/>
      <c r="I110" s="44" t="s">
        <v>16</v>
      </c>
      <c r="J110" s="45"/>
      <c r="K110" t="s">
        <v>333</v>
      </c>
      <c r="L110" t="s">
        <v>313</v>
      </c>
    </row>
    <row r="111" ht="23.75" customHeight="1" spans="1:12">
      <c r="A111" s="36">
        <v>110</v>
      </c>
      <c r="B111" s="43"/>
      <c r="C111" s="38" t="s">
        <v>359</v>
      </c>
      <c r="D111" s="39" t="s">
        <v>360</v>
      </c>
      <c r="E111" s="46" t="s">
        <v>361</v>
      </c>
      <c r="F111" s="41">
        <v>300000</v>
      </c>
      <c r="G111" s="42"/>
      <c r="H111" s="43"/>
      <c r="I111" s="44" t="s">
        <v>16</v>
      </c>
      <c r="J111" s="45"/>
      <c r="K111" t="s">
        <v>333</v>
      </c>
      <c r="L111" t="s">
        <v>313</v>
      </c>
    </row>
    <row r="112" ht="23.75" customHeight="1" spans="1:12">
      <c r="A112" s="36">
        <v>111</v>
      </c>
      <c r="B112" s="43"/>
      <c r="C112" s="38" t="s">
        <v>362</v>
      </c>
      <c r="D112" s="39" t="s">
        <v>363</v>
      </c>
      <c r="E112" s="46" t="s">
        <v>364</v>
      </c>
      <c r="F112" s="41">
        <v>300000</v>
      </c>
      <c r="G112" s="42"/>
      <c r="H112" s="43"/>
      <c r="I112" s="44" t="s">
        <v>16</v>
      </c>
      <c r="J112" s="45"/>
      <c r="K112" t="s">
        <v>333</v>
      </c>
      <c r="L112" t="s">
        <v>313</v>
      </c>
    </row>
    <row r="113" ht="23.75" customHeight="1" spans="1:12">
      <c r="A113" s="36">
        <v>112</v>
      </c>
      <c r="B113" s="43"/>
      <c r="C113" s="38" t="s">
        <v>365</v>
      </c>
      <c r="D113" s="39" t="s">
        <v>140</v>
      </c>
      <c r="E113" s="46" t="s">
        <v>366</v>
      </c>
      <c r="F113" s="41">
        <v>300000</v>
      </c>
      <c r="G113" s="42"/>
      <c r="H113" s="47"/>
      <c r="I113" s="44" t="s">
        <v>16</v>
      </c>
      <c r="J113" s="45"/>
      <c r="K113" t="s">
        <v>367</v>
      </c>
      <c r="L113" t="s">
        <v>313</v>
      </c>
    </row>
    <row r="114" ht="23.75" hidden="1" customHeight="1" spans="1:10">
      <c r="A114" s="36">
        <v>113</v>
      </c>
      <c r="B114" s="37" t="s">
        <v>368</v>
      </c>
      <c r="C114" s="38" t="s">
        <v>369</v>
      </c>
      <c r="D114" s="39" t="s">
        <v>370</v>
      </c>
      <c r="E114" s="46" t="s">
        <v>371</v>
      </c>
      <c r="F114" s="41">
        <v>80000</v>
      </c>
      <c r="G114" s="42"/>
      <c r="H114" s="42" t="s">
        <v>372</v>
      </c>
      <c r="I114" s="44" t="s">
        <v>16</v>
      </c>
      <c r="J114" s="45"/>
    </row>
    <row r="115" ht="23.75" hidden="1" customHeight="1" spans="1:10">
      <c r="A115" s="36">
        <v>114</v>
      </c>
      <c r="B115" s="43"/>
      <c r="C115" s="38" t="s">
        <v>373</v>
      </c>
      <c r="D115" s="39" t="s">
        <v>374</v>
      </c>
      <c r="E115" s="46" t="s">
        <v>375</v>
      </c>
      <c r="F115" s="41">
        <v>35000</v>
      </c>
      <c r="G115" s="42"/>
      <c r="H115" s="42"/>
      <c r="I115" s="44" t="s">
        <v>16</v>
      </c>
      <c r="J115" s="45"/>
    </row>
    <row r="116" ht="23.75" hidden="1" customHeight="1" spans="1:10">
      <c r="A116" s="36">
        <v>115</v>
      </c>
      <c r="B116" s="43"/>
      <c r="C116" s="38" t="s">
        <v>376</v>
      </c>
      <c r="D116" s="39" t="s">
        <v>377</v>
      </c>
      <c r="E116" s="46" t="s">
        <v>378</v>
      </c>
      <c r="F116" s="41">
        <v>77000</v>
      </c>
      <c r="G116" s="42"/>
      <c r="H116" s="42"/>
      <c r="I116" s="44" t="s">
        <v>16</v>
      </c>
      <c r="J116" s="45"/>
    </row>
    <row r="117" ht="23.75" hidden="1" customHeight="1" spans="1:10">
      <c r="A117" s="36">
        <v>116</v>
      </c>
      <c r="B117" s="47"/>
      <c r="C117" s="38" t="s">
        <v>379</v>
      </c>
      <c r="D117" s="39" t="s">
        <v>380</v>
      </c>
      <c r="E117" s="46" t="s">
        <v>381</v>
      </c>
      <c r="F117" s="41">
        <v>100000</v>
      </c>
      <c r="G117" s="42"/>
      <c r="H117" s="42"/>
      <c r="I117" s="44" t="s">
        <v>16</v>
      </c>
      <c r="J117" s="45"/>
    </row>
    <row r="118" ht="23.75" hidden="1" customHeight="1" spans="1:10">
      <c r="A118" s="36">
        <v>117</v>
      </c>
      <c r="B118" s="48" t="s">
        <v>382</v>
      </c>
      <c r="C118" s="38" t="s">
        <v>383</v>
      </c>
      <c r="D118" s="39" t="s">
        <v>370</v>
      </c>
      <c r="E118" s="46" t="s">
        <v>384</v>
      </c>
      <c r="F118" s="41">
        <v>10000000</v>
      </c>
      <c r="G118" s="42"/>
      <c r="H118" s="45" t="s">
        <v>385</v>
      </c>
      <c r="I118" s="44" t="s">
        <v>16</v>
      </c>
      <c r="J118" s="45"/>
    </row>
    <row r="119" ht="23.75" hidden="1" customHeight="1" spans="1:10">
      <c r="A119" s="36">
        <v>118</v>
      </c>
      <c r="B119" s="37" t="s">
        <v>386</v>
      </c>
      <c r="C119" s="38" t="s">
        <v>387</v>
      </c>
      <c r="D119" s="39" t="s">
        <v>388</v>
      </c>
      <c r="E119" s="46" t="s">
        <v>389</v>
      </c>
      <c r="F119" s="41">
        <v>2000000</v>
      </c>
      <c r="G119" s="42"/>
      <c r="H119" s="37" t="s">
        <v>390</v>
      </c>
      <c r="I119" s="44" t="s">
        <v>16</v>
      </c>
      <c r="J119" s="45"/>
    </row>
    <row r="120" ht="23.75" hidden="1" customHeight="1" spans="1:10">
      <c r="A120" s="36">
        <v>119</v>
      </c>
      <c r="B120" s="43"/>
      <c r="C120" s="38" t="s">
        <v>391</v>
      </c>
      <c r="D120" s="39" t="s">
        <v>392</v>
      </c>
      <c r="E120" s="46" t="s">
        <v>393</v>
      </c>
      <c r="F120" s="41">
        <v>1000000</v>
      </c>
      <c r="G120" s="42"/>
      <c r="H120" s="43"/>
      <c r="I120" s="44" t="s">
        <v>16</v>
      </c>
      <c r="J120" s="45"/>
    </row>
    <row r="121" ht="23.75" hidden="1" customHeight="1" spans="1:10">
      <c r="A121" s="36">
        <v>120</v>
      </c>
      <c r="B121" s="43"/>
      <c r="C121" s="38" t="s">
        <v>394</v>
      </c>
      <c r="D121" s="39" t="s">
        <v>395</v>
      </c>
      <c r="E121" s="46" t="s">
        <v>396</v>
      </c>
      <c r="F121" s="41">
        <v>1000000</v>
      </c>
      <c r="G121" s="42"/>
      <c r="H121" s="43"/>
      <c r="I121" s="44" t="s">
        <v>16</v>
      </c>
      <c r="J121" s="45"/>
    </row>
    <row r="122" ht="23.75" hidden="1" customHeight="1" spans="1:10">
      <c r="A122" s="36">
        <v>121</v>
      </c>
      <c r="B122" s="47"/>
      <c r="C122" s="38" t="s">
        <v>397</v>
      </c>
      <c r="D122" s="39" t="s">
        <v>398</v>
      </c>
      <c r="E122" s="46" t="s">
        <v>399</v>
      </c>
      <c r="F122" s="41">
        <v>2000000</v>
      </c>
      <c r="G122" s="42"/>
      <c r="H122" s="47"/>
      <c r="I122" s="44" t="s">
        <v>16</v>
      </c>
      <c r="J122" s="45"/>
    </row>
    <row r="123" ht="23.75" hidden="1" customHeight="1" spans="1:10">
      <c r="A123" s="36">
        <v>122</v>
      </c>
      <c r="B123" s="37" t="s">
        <v>400</v>
      </c>
      <c r="C123" s="38" t="s">
        <v>401</v>
      </c>
      <c r="D123" s="39" t="s">
        <v>402</v>
      </c>
      <c r="E123" s="46" t="s">
        <v>403</v>
      </c>
      <c r="F123" s="41">
        <v>177134.78</v>
      </c>
      <c r="G123" s="42"/>
      <c r="H123" s="37" t="s">
        <v>404</v>
      </c>
      <c r="I123" s="44" t="s">
        <v>16</v>
      </c>
      <c r="J123" s="45"/>
    </row>
    <row r="124" ht="23.75" hidden="1" customHeight="1" spans="1:10">
      <c r="A124" s="36">
        <v>123</v>
      </c>
      <c r="B124" s="43"/>
      <c r="C124" s="38" t="s">
        <v>405</v>
      </c>
      <c r="D124" s="39"/>
      <c r="E124" s="46" t="s">
        <v>406</v>
      </c>
      <c r="F124" s="41">
        <v>492655.1</v>
      </c>
      <c r="G124" s="42"/>
      <c r="H124" s="43"/>
      <c r="I124" s="44" t="s">
        <v>16</v>
      </c>
      <c r="J124" s="45"/>
    </row>
    <row r="125" ht="23.75" hidden="1" customHeight="1" spans="1:10">
      <c r="A125" s="36">
        <v>124</v>
      </c>
      <c r="B125" s="43"/>
      <c r="C125" s="38" t="s">
        <v>407</v>
      </c>
      <c r="D125" s="39" t="s">
        <v>408</v>
      </c>
      <c r="E125" s="46" t="s">
        <v>409</v>
      </c>
      <c r="F125" s="41">
        <v>746569.25</v>
      </c>
      <c r="G125" s="42"/>
      <c r="H125" s="43"/>
      <c r="I125" s="44" t="s">
        <v>16</v>
      </c>
      <c r="J125" s="45"/>
    </row>
    <row r="126" ht="23.75" hidden="1" customHeight="1" spans="1:10">
      <c r="A126" s="36">
        <v>125</v>
      </c>
      <c r="B126" s="47"/>
      <c r="C126" s="38" t="s">
        <v>410</v>
      </c>
      <c r="D126" s="39" t="s">
        <v>411</v>
      </c>
      <c r="E126" s="46" t="s">
        <v>412</v>
      </c>
      <c r="F126" s="41">
        <v>1000000</v>
      </c>
      <c r="G126" s="42"/>
      <c r="H126" s="47"/>
      <c r="I126" s="44" t="s">
        <v>16</v>
      </c>
      <c r="J126" s="45"/>
    </row>
    <row r="127" ht="23.75" hidden="1" customHeight="1" spans="1:10">
      <c r="A127" s="36">
        <v>126</v>
      </c>
      <c r="B127" s="37" t="s">
        <v>413</v>
      </c>
      <c r="C127" s="38" t="s">
        <v>410</v>
      </c>
      <c r="D127" s="39" t="s">
        <v>411</v>
      </c>
      <c r="E127" s="46" t="s">
        <v>412</v>
      </c>
      <c r="F127" s="41">
        <v>1000000</v>
      </c>
      <c r="G127" s="42"/>
      <c r="H127" s="37" t="s">
        <v>414</v>
      </c>
      <c r="I127" s="44" t="s">
        <v>16</v>
      </c>
      <c r="J127" s="45"/>
    </row>
    <row r="128" ht="23.75" hidden="1" customHeight="1" spans="1:10">
      <c r="A128" s="36">
        <v>127</v>
      </c>
      <c r="B128" s="43"/>
      <c r="C128" s="38" t="s">
        <v>405</v>
      </c>
      <c r="D128" s="39"/>
      <c r="E128" s="46" t="s">
        <v>406</v>
      </c>
      <c r="F128" s="41">
        <v>510955.36</v>
      </c>
      <c r="G128" s="42"/>
      <c r="H128" s="43"/>
      <c r="I128" s="44" t="s">
        <v>16</v>
      </c>
      <c r="J128" s="45"/>
    </row>
    <row r="129" ht="23.75" hidden="1" customHeight="1" spans="1:10">
      <c r="A129" s="36">
        <v>128</v>
      </c>
      <c r="B129" s="47"/>
      <c r="C129" s="38" t="s">
        <v>415</v>
      </c>
      <c r="D129" s="39" t="s">
        <v>416</v>
      </c>
      <c r="E129" s="46" t="s">
        <v>417</v>
      </c>
      <c r="F129" s="41">
        <v>1000000</v>
      </c>
      <c r="G129" s="42"/>
      <c r="H129" s="47"/>
      <c r="I129" s="44" t="s">
        <v>16</v>
      </c>
      <c r="J129" s="45"/>
    </row>
    <row r="130" ht="23.75" hidden="1" customHeight="1" spans="1:10">
      <c r="A130" s="36">
        <v>129</v>
      </c>
      <c r="B130" s="37" t="s">
        <v>418</v>
      </c>
      <c r="C130" s="38" t="s">
        <v>407</v>
      </c>
      <c r="D130" s="39" t="s">
        <v>408</v>
      </c>
      <c r="E130" s="46" t="s">
        <v>409</v>
      </c>
      <c r="F130" s="41">
        <v>1000000</v>
      </c>
      <c r="G130" s="42"/>
      <c r="H130" s="37" t="s">
        <v>419</v>
      </c>
      <c r="I130" s="44" t="s">
        <v>16</v>
      </c>
      <c r="J130" s="45"/>
    </row>
    <row r="131" ht="23.75" hidden="1" customHeight="1" spans="1:10">
      <c r="A131" s="36">
        <v>130</v>
      </c>
      <c r="B131" s="47"/>
      <c r="C131" s="38" t="s">
        <v>410</v>
      </c>
      <c r="D131" s="39" t="s">
        <v>411</v>
      </c>
      <c r="E131" s="46" t="s">
        <v>412</v>
      </c>
      <c r="F131" s="41">
        <v>1000000</v>
      </c>
      <c r="G131" s="42"/>
      <c r="H131" s="47"/>
      <c r="I131" s="44" t="s">
        <v>16</v>
      </c>
      <c r="J131" s="45"/>
    </row>
    <row r="132" ht="23.75" hidden="1" customHeight="1" spans="1:10">
      <c r="A132" s="36">
        <v>131</v>
      </c>
      <c r="B132" s="48" t="s">
        <v>420</v>
      </c>
      <c r="C132" s="38" t="s">
        <v>421</v>
      </c>
      <c r="D132" s="39" t="s">
        <v>422</v>
      </c>
      <c r="E132" s="46" t="s">
        <v>423</v>
      </c>
      <c r="F132" s="41">
        <v>2000000</v>
      </c>
      <c r="G132" s="42"/>
      <c r="H132" s="45" t="s">
        <v>424</v>
      </c>
      <c r="I132" s="44" t="s">
        <v>16</v>
      </c>
      <c r="J132" s="45"/>
    </row>
    <row r="133" ht="23.75" hidden="1" customHeight="1" spans="1:10">
      <c r="A133" s="36">
        <v>132</v>
      </c>
      <c r="B133" s="48" t="s">
        <v>425</v>
      </c>
      <c r="C133" s="38" t="s">
        <v>426</v>
      </c>
      <c r="D133" s="39"/>
      <c r="E133" s="46"/>
      <c r="F133" s="41">
        <v>1275050</v>
      </c>
      <c r="G133" s="42"/>
      <c r="H133" s="45" t="s">
        <v>427</v>
      </c>
      <c r="I133" s="44" t="s">
        <v>16</v>
      </c>
      <c r="J133" s="45"/>
    </row>
    <row r="134" ht="23.75" hidden="1" customHeight="1" spans="1:10">
      <c r="A134" s="36">
        <v>133</v>
      </c>
      <c r="B134" s="48" t="s">
        <v>428</v>
      </c>
      <c r="C134" s="38" t="s">
        <v>429</v>
      </c>
      <c r="D134" s="39" t="s">
        <v>430</v>
      </c>
      <c r="E134" s="46" t="s">
        <v>431</v>
      </c>
      <c r="F134" s="41">
        <v>20000000</v>
      </c>
      <c r="G134" s="42"/>
      <c r="H134" s="45" t="s">
        <v>432</v>
      </c>
      <c r="I134" s="44" t="s">
        <v>16</v>
      </c>
      <c r="J134" s="45"/>
    </row>
    <row r="135" ht="23.75" hidden="1" customHeight="1" spans="1:10">
      <c r="A135" s="36">
        <v>134</v>
      </c>
      <c r="B135" s="42" t="s">
        <v>433</v>
      </c>
      <c r="C135" s="38" t="s">
        <v>434</v>
      </c>
      <c r="D135" s="39" t="s">
        <v>435</v>
      </c>
      <c r="E135" s="46" t="s">
        <v>436</v>
      </c>
      <c r="F135" s="41">
        <v>108000</v>
      </c>
      <c r="G135" s="42"/>
      <c r="H135" s="37" t="s">
        <v>437</v>
      </c>
      <c r="I135" s="44" t="s">
        <v>16</v>
      </c>
      <c r="J135" s="45"/>
    </row>
    <row r="136" ht="23.75" hidden="1" customHeight="1" spans="1:10">
      <c r="A136" s="36">
        <v>135</v>
      </c>
      <c r="B136" s="42"/>
      <c r="C136" s="38" t="s">
        <v>438</v>
      </c>
      <c r="D136" s="39" t="s">
        <v>439</v>
      </c>
      <c r="E136" s="46" t="s">
        <v>440</v>
      </c>
      <c r="F136" s="41">
        <v>72000</v>
      </c>
      <c r="G136" s="42"/>
      <c r="H136" s="43"/>
      <c r="I136" s="44" t="s">
        <v>16</v>
      </c>
      <c r="J136" s="45"/>
    </row>
    <row r="137" ht="23.75" hidden="1" customHeight="1" spans="1:10">
      <c r="A137" s="36">
        <v>136</v>
      </c>
      <c r="B137" s="42"/>
      <c r="C137" s="38" t="s">
        <v>441</v>
      </c>
      <c r="D137" s="39" t="s">
        <v>442</v>
      </c>
      <c r="E137" s="46" t="s">
        <v>443</v>
      </c>
      <c r="F137" s="41">
        <v>60000</v>
      </c>
      <c r="G137" s="42"/>
      <c r="H137" s="43"/>
      <c r="I137" s="44" t="s">
        <v>16</v>
      </c>
      <c r="J137" s="45"/>
    </row>
    <row r="138" ht="23.75" hidden="1" customHeight="1" spans="1:10">
      <c r="A138" s="36">
        <v>137</v>
      </c>
      <c r="B138" s="42"/>
      <c r="C138" s="38" t="s">
        <v>444</v>
      </c>
      <c r="D138" s="39" t="s">
        <v>445</v>
      </c>
      <c r="E138" s="46" t="s">
        <v>446</v>
      </c>
      <c r="F138" s="41">
        <v>12000</v>
      </c>
      <c r="G138" s="42"/>
      <c r="H138" s="43"/>
      <c r="I138" s="44" t="s">
        <v>16</v>
      </c>
      <c r="J138" s="45"/>
    </row>
    <row r="139" ht="23.75" hidden="1" customHeight="1" spans="1:10">
      <c r="A139" s="36">
        <v>138</v>
      </c>
      <c r="B139" s="42"/>
      <c r="C139" s="38" t="s">
        <v>447</v>
      </c>
      <c r="D139" s="39" t="s">
        <v>448</v>
      </c>
      <c r="E139" s="46" t="s">
        <v>449</v>
      </c>
      <c r="F139" s="41">
        <v>69000</v>
      </c>
      <c r="G139" s="42"/>
      <c r="H139" s="43"/>
      <c r="I139" s="44" t="s">
        <v>16</v>
      </c>
      <c r="J139" s="45"/>
    </row>
    <row r="140" ht="23.75" hidden="1" customHeight="1" spans="1:10">
      <c r="A140" s="36">
        <v>139</v>
      </c>
      <c r="B140" s="42"/>
      <c r="C140" s="38" t="s">
        <v>450</v>
      </c>
      <c r="D140" s="39" t="s">
        <v>439</v>
      </c>
      <c r="E140" s="46" t="s">
        <v>451</v>
      </c>
      <c r="F140" s="41">
        <v>48000</v>
      </c>
      <c r="G140" s="42"/>
      <c r="H140" s="43"/>
      <c r="I140" s="44" t="s">
        <v>16</v>
      </c>
      <c r="J140" s="45"/>
    </row>
    <row r="141" ht="23.75" hidden="1" customHeight="1" spans="1:10">
      <c r="A141" s="36">
        <v>140</v>
      </c>
      <c r="B141" s="42"/>
      <c r="C141" s="38" t="s">
        <v>452</v>
      </c>
      <c r="D141" s="39" t="s">
        <v>453</v>
      </c>
      <c r="E141" s="46" t="s">
        <v>454</v>
      </c>
      <c r="F141" s="41">
        <v>28000</v>
      </c>
      <c r="G141" s="42"/>
      <c r="H141" s="43"/>
      <c r="I141" s="44" t="s">
        <v>16</v>
      </c>
      <c r="J141" s="45"/>
    </row>
    <row r="142" ht="23.75" hidden="1" customHeight="1" spans="1:10">
      <c r="A142" s="36">
        <v>141</v>
      </c>
      <c r="B142" s="42"/>
      <c r="C142" s="38" t="s">
        <v>455</v>
      </c>
      <c r="D142" s="39" t="s">
        <v>456</v>
      </c>
      <c r="E142" s="46" t="s">
        <v>457</v>
      </c>
      <c r="F142" s="41">
        <v>60000</v>
      </c>
      <c r="G142" s="42"/>
      <c r="H142" s="43"/>
      <c r="I142" s="44" t="s">
        <v>16</v>
      </c>
      <c r="J142" s="45"/>
    </row>
    <row r="143" ht="23.75" hidden="1" customHeight="1" spans="1:10">
      <c r="A143" s="36">
        <v>142</v>
      </c>
      <c r="B143" s="42"/>
      <c r="C143" s="38" t="s">
        <v>458</v>
      </c>
      <c r="D143" s="39" t="s">
        <v>459</v>
      </c>
      <c r="E143" s="46" t="s">
        <v>460</v>
      </c>
      <c r="F143" s="41">
        <v>39000</v>
      </c>
      <c r="G143" s="42"/>
      <c r="H143" s="43"/>
      <c r="I143" s="44" t="s">
        <v>16</v>
      </c>
      <c r="J143" s="45"/>
    </row>
    <row r="144" ht="23.75" hidden="1" customHeight="1" spans="1:10">
      <c r="A144" s="36">
        <v>143</v>
      </c>
      <c r="B144" s="42"/>
      <c r="C144" s="38" t="s">
        <v>461</v>
      </c>
      <c r="D144" s="39" t="s">
        <v>462</v>
      </c>
      <c r="E144" s="46" t="s">
        <v>463</v>
      </c>
      <c r="F144" s="41">
        <v>2000</v>
      </c>
      <c r="G144" s="42"/>
      <c r="H144" s="43"/>
      <c r="I144" s="44" t="s">
        <v>16</v>
      </c>
      <c r="J144" s="45"/>
    </row>
    <row r="145" ht="23.75" hidden="1" customHeight="1" spans="1:10">
      <c r="A145" s="36">
        <v>144</v>
      </c>
      <c r="B145" s="42"/>
      <c r="C145" s="38" t="s">
        <v>464</v>
      </c>
      <c r="D145" s="39" t="s">
        <v>465</v>
      </c>
      <c r="E145" s="46" t="s">
        <v>466</v>
      </c>
      <c r="F145" s="41">
        <v>12000</v>
      </c>
      <c r="G145" s="42"/>
      <c r="H145" s="43"/>
      <c r="I145" s="44" t="s">
        <v>16</v>
      </c>
      <c r="J145" s="45"/>
    </row>
    <row r="146" ht="23.75" hidden="1" customHeight="1" spans="1:10">
      <c r="A146" s="36">
        <v>145</v>
      </c>
      <c r="B146" s="42"/>
      <c r="C146" s="38" t="s">
        <v>467</v>
      </c>
      <c r="D146" s="39" t="s">
        <v>468</v>
      </c>
      <c r="E146" s="46" t="s">
        <v>469</v>
      </c>
      <c r="F146" s="41">
        <v>12000</v>
      </c>
      <c r="G146" s="42"/>
      <c r="H146" s="43"/>
      <c r="I146" s="44" t="s">
        <v>16</v>
      </c>
      <c r="J146" s="45"/>
    </row>
    <row r="147" ht="23.75" hidden="1" customHeight="1" spans="1:10">
      <c r="A147" s="36">
        <v>146</v>
      </c>
      <c r="B147" s="42"/>
      <c r="C147" s="38" t="s">
        <v>470</v>
      </c>
      <c r="D147" s="39" t="s">
        <v>471</v>
      </c>
      <c r="E147" s="46" t="s">
        <v>472</v>
      </c>
      <c r="F147" s="41">
        <v>12000</v>
      </c>
      <c r="G147" s="42"/>
      <c r="H147" s="43"/>
      <c r="I147" s="44" t="s">
        <v>16</v>
      </c>
      <c r="J147" s="45"/>
    </row>
    <row r="148" ht="23.75" hidden="1" customHeight="1" spans="1:10">
      <c r="A148" s="36">
        <v>147</v>
      </c>
      <c r="B148" s="42"/>
      <c r="C148" s="38" t="s">
        <v>473</v>
      </c>
      <c r="D148" s="39" t="s">
        <v>416</v>
      </c>
      <c r="E148" s="46" t="s">
        <v>474</v>
      </c>
      <c r="F148" s="41">
        <v>12000</v>
      </c>
      <c r="G148" s="42"/>
      <c r="H148" s="43"/>
      <c r="I148" s="44" t="s">
        <v>16</v>
      </c>
      <c r="J148" s="45"/>
    </row>
    <row r="149" ht="23.75" hidden="1" customHeight="1" spans="1:10">
      <c r="A149" s="36">
        <v>148</v>
      </c>
      <c r="B149" s="42"/>
      <c r="C149" s="38" t="s">
        <v>475</v>
      </c>
      <c r="D149" s="39" t="s">
        <v>476</v>
      </c>
      <c r="E149" s="46" t="s">
        <v>477</v>
      </c>
      <c r="F149" s="41">
        <v>12000</v>
      </c>
      <c r="G149" s="42"/>
      <c r="H149" s="43"/>
      <c r="I149" s="44" t="s">
        <v>16</v>
      </c>
      <c r="J149" s="45"/>
    </row>
    <row r="150" ht="23.75" hidden="1" customHeight="1" spans="1:10">
      <c r="A150" s="36">
        <v>149</v>
      </c>
      <c r="B150" s="42"/>
      <c r="C150" s="38" t="s">
        <v>478</v>
      </c>
      <c r="D150" s="39" t="s">
        <v>459</v>
      </c>
      <c r="E150" s="46" t="s">
        <v>479</v>
      </c>
      <c r="F150" s="41">
        <v>12000</v>
      </c>
      <c r="G150" s="42"/>
      <c r="H150" s="43"/>
      <c r="I150" s="44" t="s">
        <v>16</v>
      </c>
      <c r="J150" s="45"/>
    </row>
    <row r="151" ht="23.75" hidden="1" customHeight="1" spans="1:10">
      <c r="A151" s="36">
        <v>150</v>
      </c>
      <c r="B151" s="42"/>
      <c r="C151" s="38" t="s">
        <v>480</v>
      </c>
      <c r="D151" s="39" t="s">
        <v>481</v>
      </c>
      <c r="E151" s="46" t="s">
        <v>482</v>
      </c>
      <c r="F151" s="41">
        <v>12000</v>
      </c>
      <c r="G151" s="42"/>
      <c r="H151" s="43"/>
      <c r="I151" s="44" t="s">
        <v>16</v>
      </c>
      <c r="J151" s="45"/>
    </row>
    <row r="152" ht="23.75" hidden="1" customHeight="1" spans="1:10">
      <c r="A152" s="36">
        <v>151</v>
      </c>
      <c r="B152" s="42"/>
      <c r="C152" s="38" t="s">
        <v>483</v>
      </c>
      <c r="D152" s="39" t="s">
        <v>484</v>
      </c>
      <c r="E152" s="46" t="s">
        <v>485</v>
      </c>
      <c r="F152" s="41">
        <v>12000</v>
      </c>
      <c r="G152" s="42"/>
      <c r="H152" s="43"/>
      <c r="I152" s="44" t="s">
        <v>16</v>
      </c>
      <c r="J152" s="45"/>
    </row>
    <row r="153" ht="23.75" hidden="1" customHeight="1" spans="1:10">
      <c r="A153" s="36">
        <v>152</v>
      </c>
      <c r="B153" s="42"/>
      <c r="C153" s="38" t="s">
        <v>486</v>
      </c>
      <c r="D153" s="39" t="s">
        <v>487</v>
      </c>
      <c r="E153" s="46" t="s">
        <v>488</v>
      </c>
      <c r="F153" s="41">
        <v>12000</v>
      </c>
      <c r="G153" s="42"/>
      <c r="H153" s="43"/>
      <c r="I153" s="44" t="s">
        <v>16</v>
      </c>
      <c r="J153" s="45"/>
    </row>
    <row r="154" ht="23.75" hidden="1" customHeight="1" spans="1:10">
      <c r="A154" s="36">
        <v>153</v>
      </c>
      <c r="B154" s="42"/>
      <c r="C154" s="38" t="s">
        <v>489</v>
      </c>
      <c r="D154" s="39" t="s">
        <v>490</v>
      </c>
      <c r="E154" s="46" t="s">
        <v>491</v>
      </c>
      <c r="F154" s="41">
        <v>12000</v>
      </c>
      <c r="G154" s="42"/>
      <c r="H154" s="43"/>
      <c r="I154" s="44" t="s">
        <v>16</v>
      </c>
      <c r="J154" s="45"/>
    </row>
    <row r="155" ht="23.75" hidden="1" customHeight="1" spans="1:10">
      <c r="A155" s="36">
        <v>154</v>
      </c>
      <c r="B155" s="42"/>
      <c r="C155" s="38" t="s">
        <v>492</v>
      </c>
      <c r="D155" s="39" t="s">
        <v>328</v>
      </c>
      <c r="E155" s="46" t="s">
        <v>493</v>
      </c>
      <c r="F155" s="41">
        <v>12000</v>
      </c>
      <c r="G155" s="42"/>
      <c r="H155" s="43"/>
      <c r="I155" s="44" t="s">
        <v>16</v>
      </c>
      <c r="J155" s="45"/>
    </row>
    <row r="156" ht="23.75" hidden="1" customHeight="1" spans="1:10">
      <c r="A156" s="36">
        <v>155</v>
      </c>
      <c r="B156" s="42"/>
      <c r="C156" s="38" t="s">
        <v>494</v>
      </c>
      <c r="D156" s="39" t="s">
        <v>495</v>
      </c>
      <c r="E156" s="46" t="s">
        <v>496</v>
      </c>
      <c r="F156" s="41">
        <v>62000</v>
      </c>
      <c r="G156" s="42"/>
      <c r="H156" s="43"/>
      <c r="I156" s="44" t="s">
        <v>16</v>
      </c>
      <c r="J156" s="45"/>
    </row>
    <row r="157" ht="23.75" hidden="1" customHeight="1" spans="1:10">
      <c r="A157" s="36">
        <v>156</v>
      </c>
      <c r="B157" s="42"/>
      <c r="C157" s="38" t="s">
        <v>497</v>
      </c>
      <c r="D157" s="39" t="s">
        <v>498</v>
      </c>
      <c r="E157" s="46" t="s">
        <v>499</v>
      </c>
      <c r="F157" s="41">
        <v>12000</v>
      </c>
      <c r="G157" s="42"/>
      <c r="H157" s="43"/>
      <c r="I157" s="44" t="s">
        <v>16</v>
      </c>
      <c r="J157" s="45"/>
    </row>
    <row r="158" ht="23.75" hidden="1" customHeight="1" spans="1:10">
      <c r="A158" s="36">
        <v>157</v>
      </c>
      <c r="B158" s="42"/>
      <c r="C158" s="38" t="s">
        <v>500</v>
      </c>
      <c r="D158" s="39" t="s">
        <v>501</v>
      </c>
      <c r="E158" s="46" t="s">
        <v>502</v>
      </c>
      <c r="F158" s="41">
        <v>12000</v>
      </c>
      <c r="G158" s="42"/>
      <c r="H158" s="43"/>
      <c r="I158" s="44" t="s">
        <v>16</v>
      </c>
      <c r="J158" s="45"/>
    </row>
    <row r="159" ht="23.75" hidden="1" customHeight="1" spans="1:10">
      <c r="A159" s="36">
        <v>158</v>
      </c>
      <c r="B159" s="42"/>
      <c r="C159" s="38" t="s">
        <v>503</v>
      </c>
      <c r="D159" s="39" t="s">
        <v>504</v>
      </c>
      <c r="E159" s="46" t="s">
        <v>505</v>
      </c>
      <c r="F159" s="41">
        <v>93000</v>
      </c>
      <c r="G159" s="42"/>
      <c r="H159" s="43"/>
      <c r="I159" s="44" t="s">
        <v>16</v>
      </c>
      <c r="J159" s="45"/>
    </row>
    <row r="160" ht="23.75" hidden="1" customHeight="1" spans="1:10">
      <c r="A160" s="36">
        <v>159</v>
      </c>
      <c r="B160" s="42"/>
      <c r="C160" s="38" t="s">
        <v>506</v>
      </c>
      <c r="D160" s="39" t="s">
        <v>507</v>
      </c>
      <c r="E160" s="46" t="s">
        <v>508</v>
      </c>
      <c r="F160" s="41">
        <v>6000</v>
      </c>
      <c r="G160" s="42"/>
      <c r="H160" s="43"/>
      <c r="I160" s="44" t="s">
        <v>16</v>
      </c>
      <c r="J160" s="45"/>
    </row>
    <row r="161" ht="23.75" hidden="1" customHeight="1" spans="1:10">
      <c r="A161" s="36">
        <v>160</v>
      </c>
      <c r="B161" s="42"/>
      <c r="C161" s="38" t="s">
        <v>509</v>
      </c>
      <c r="D161" s="39" t="s">
        <v>510</v>
      </c>
      <c r="E161" s="46" t="s">
        <v>511</v>
      </c>
      <c r="F161" s="41">
        <v>5000</v>
      </c>
      <c r="G161" s="42"/>
      <c r="H161" s="43"/>
      <c r="I161" s="44" t="s">
        <v>16</v>
      </c>
      <c r="J161" s="45"/>
    </row>
    <row r="162" ht="23.75" hidden="1" customHeight="1" spans="1:10">
      <c r="A162" s="36">
        <v>161</v>
      </c>
      <c r="B162" s="42"/>
      <c r="C162" s="38" t="s">
        <v>512</v>
      </c>
      <c r="D162" s="39" t="s">
        <v>513</v>
      </c>
      <c r="E162" s="46" t="s">
        <v>514</v>
      </c>
      <c r="F162" s="41">
        <v>12000</v>
      </c>
      <c r="G162" s="42"/>
      <c r="H162" s="43"/>
      <c r="I162" s="44" t="s">
        <v>16</v>
      </c>
      <c r="J162" s="45"/>
    </row>
    <row r="163" ht="23.75" hidden="1" customHeight="1" spans="1:10">
      <c r="A163" s="36">
        <v>162</v>
      </c>
      <c r="B163" s="42"/>
      <c r="C163" s="38" t="s">
        <v>515</v>
      </c>
      <c r="D163" s="39" t="s">
        <v>445</v>
      </c>
      <c r="E163" s="46" t="s">
        <v>516</v>
      </c>
      <c r="F163" s="41">
        <v>6000</v>
      </c>
      <c r="G163" s="42"/>
      <c r="H163" s="43"/>
      <c r="I163" s="44" t="s">
        <v>16</v>
      </c>
      <c r="J163" s="45"/>
    </row>
    <row r="164" ht="23.75" hidden="1" customHeight="1" spans="1:10">
      <c r="A164" s="36">
        <v>163</v>
      </c>
      <c r="B164" s="42"/>
      <c r="C164" s="38" t="s">
        <v>517</v>
      </c>
      <c r="D164" s="39" t="s">
        <v>518</v>
      </c>
      <c r="E164" s="46" t="s">
        <v>519</v>
      </c>
      <c r="F164" s="41">
        <v>12000</v>
      </c>
      <c r="G164" s="42"/>
      <c r="H164" s="43"/>
      <c r="I164" s="44" t="s">
        <v>16</v>
      </c>
      <c r="J164" s="45"/>
    </row>
    <row r="165" ht="23.75" hidden="1" customHeight="1" spans="1:10">
      <c r="A165" s="36">
        <v>164</v>
      </c>
      <c r="B165" s="42"/>
      <c r="C165" s="38" t="s">
        <v>520</v>
      </c>
      <c r="D165" s="39" t="s">
        <v>521</v>
      </c>
      <c r="E165" s="46" t="s">
        <v>522</v>
      </c>
      <c r="F165" s="41">
        <v>12000</v>
      </c>
      <c r="G165" s="42"/>
      <c r="H165" s="43"/>
      <c r="I165" s="44" t="s">
        <v>16</v>
      </c>
      <c r="J165" s="45"/>
    </row>
    <row r="166" ht="23.75" hidden="1" customHeight="1" spans="1:10">
      <c r="A166" s="36">
        <v>165</v>
      </c>
      <c r="B166" s="42"/>
      <c r="C166" s="38" t="s">
        <v>523</v>
      </c>
      <c r="D166" s="39" t="s">
        <v>498</v>
      </c>
      <c r="E166" s="46" t="s">
        <v>524</v>
      </c>
      <c r="F166" s="41">
        <v>12000</v>
      </c>
      <c r="G166" s="42"/>
      <c r="H166" s="43"/>
      <c r="I166" s="44" t="s">
        <v>16</v>
      </c>
      <c r="J166" s="45"/>
    </row>
    <row r="167" ht="23.75" hidden="1" customHeight="1" spans="1:10">
      <c r="A167" s="36">
        <v>166</v>
      </c>
      <c r="B167" s="42"/>
      <c r="C167" s="38" t="s">
        <v>525</v>
      </c>
      <c r="D167" s="39" t="s">
        <v>526</v>
      </c>
      <c r="E167" s="46" t="s">
        <v>527</v>
      </c>
      <c r="F167" s="41">
        <v>12000</v>
      </c>
      <c r="G167" s="42"/>
      <c r="H167" s="43"/>
      <c r="I167" s="44" t="s">
        <v>16</v>
      </c>
      <c r="J167" s="45"/>
    </row>
    <row r="168" ht="23.75" hidden="1" customHeight="1" spans="1:10">
      <c r="A168" s="36">
        <v>167</v>
      </c>
      <c r="B168" s="42"/>
      <c r="C168" s="38" t="s">
        <v>528</v>
      </c>
      <c r="D168" s="39" t="s">
        <v>529</v>
      </c>
      <c r="E168" s="46" t="s">
        <v>530</v>
      </c>
      <c r="F168" s="41">
        <v>5000</v>
      </c>
      <c r="G168" s="42"/>
      <c r="H168" s="43"/>
      <c r="I168" s="44" t="s">
        <v>16</v>
      </c>
      <c r="J168" s="45"/>
    </row>
    <row r="169" ht="23.75" hidden="1" customHeight="1" spans="1:10">
      <c r="A169" s="36">
        <v>168</v>
      </c>
      <c r="B169" s="42"/>
      <c r="C169" s="38" t="s">
        <v>531</v>
      </c>
      <c r="D169" s="39" t="s">
        <v>532</v>
      </c>
      <c r="E169" s="46" t="s">
        <v>533</v>
      </c>
      <c r="F169" s="41">
        <v>12000</v>
      </c>
      <c r="G169" s="42"/>
      <c r="H169" s="43"/>
      <c r="I169" s="44" t="s">
        <v>16</v>
      </c>
      <c r="J169" s="45"/>
    </row>
    <row r="170" ht="23.75" hidden="1" customHeight="1" spans="1:10">
      <c r="A170" s="36">
        <v>169</v>
      </c>
      <c r="B170" s="42"/>
      <c r="C170" s="38" t="s">
        <v>534</v>
      </c>
      <c r="D170" s="39" t="s">
        <v>535</v>
      </c>
      <c r="E170" s="46" t="s">
        <v>536</v>
      </c>
      <c r="F170" s="41">
        <v>1000</v>
      </c>
      <c r="G170" s="42"/>
      <c r="H170" s="43"/>
      <c r="I170" s="44" t="s">
        <v>16</v>
      </c>
      <c r="J170" s="45"/>
    </row>
    <row r="171" ht="23.75" hidden="1" customHeight="1" spans="1:10">
      <c r="A171" s="36">
        <v>170</v>
      </c>
      <c r="B171" s="42"/>
      <c r="C171" s="38" t="s">
        <v>537</v>
      </c>
      <c r="D171" s="39" t="s">
        <v>535</v>
      </c>
      <c r="E171" s="46" t="s">
        <v>538</v>
      </c>
      <c r="F171" s="41">
        <v>12000</v>
      </c>
      <c r="G171" s="42"/>
      <c r="H171" s="43"/>
      <c r="I171" s="44" t="s">
        <v>16</v>
      </c>
      <c r="J171" s="45"/>
    </row>
    <row r="172" ht="23.75" hidden="1" customHeight="1" spans="1:10">
      <c r="A172" s="36">
        <v>171</v>
      </c>
      <c r="B172" s="42"/>
      <c r="C172" s="38" t="s">
        <v>539</v>
      </c>
      <c r="D172" s="39" t="s">
        <v>532</v>
      </c>
      <c r="E172" s="46" t="s">
        <v>540</v>
      </c>
      <c r="F172" s="41">
        <v>2000</v>
      </c>
      <c r="G172" s="42"/>
      <c r="H172" s="43"/>
      <c r="I172" s="44" t="s">
        <v>16</v>
      </c>
      <c r="J172" s="45"/>
    </row>
    <row r="173" ht="23.75" hidden="1" customHeight="1" spans="1:10">
      <c r="A173" s="36">
        <v>172</v>
      </c>
      <c r="B173" s="42"/>
      <c r="C173" s="38" t="s">
        <v>541</v>
      </c>
      <c r="D173" s="39" t="s">
        <v>542</v>
      </c>
      <c r="E173" s="46" t="s">
        <v>543</v>
      </c>
      <c r="F173" s="41">
        <v>8000</v>
      </c>
      <c r="G173" s="42"/>
      <c r="H173" s="43"/>
      <c r="I173" s="44" t="s">
        <v>16</v>
      </c>
      <c r="J173" s="45"/>
    </row>
    <row r="174" ht="23.75" hidden="1" customHeight="1" spans="1:10">
      <c r="A174" s="36">
        <v>173</v>
      </c>
      <c r="B174" s="42"/>
      <c r="C174" s="38" t="s">
        <v>544</v>
      </c>
      <c r="D174" s="39" t="s">
        <v>545</v>
      </c>
      <c r="E174" s="46" t="s">
        <v>546</v>
      </c>
      <c r="F174" s="41">
        <v>12000</v>
      </c>
      <c r="G174" s="42"/>
      <c r="H174" s="43"/>
      <c r="I174" s="44" t="s">
        <v>16</v>
      </c>
      <c r="J174" s="45"/>
    </row>
    <row r="175" ht="23.75" hidden="1" customHeight="1" spans="1:10">
      <c r="A175" s="36">
        <v>174</v>
      </c>
      <c r="B175" s="42"/>
      <c r="C175" s="38" t="s">
        <v>547</v>
      </c>
      <c r="D175" s="39" t="s">
        <v>548</v>
      </c>
      <c r="E175" s="46" t="s">
        <v>549</v>
      </c>
      <c r="F175" s="41">
        <v>12000</v>
      </c>
      <c r="G175" s="42"/>
      <c r="H175" s="43"/>
      <c r="I175" s="44" t="s">
        <v>16</v>
      </c>
      <c r="J175" s="45"/>
    </row>
    <row r="176" ht="23.75" hidden="1" customHeight="1" spans="1:10">
      <c r="A176" s="36">
        <v>175</v>
      </c>
      <c r="B176" s="42"/>
      <c r="C176" s="38" t="s">
        <v>550</v>
      </c>
      <c r="D176" s="39" t="s">
        <v>190</v>
      </c>
      <c r="E176" s="46" t="s">
        <v>551</v>
      </c>
      <c r="F176" s="41">
        <v>12000</v>
      </c>
      <c r="G176" s="42"/>
      <c r="H176" s="43"/>
      <c r="I176" s="44" t="s">
        <v>16</v>
      </c>
      <c r="J176" s="45"/>
    </row>
    <row r="177" ht="23.75" hidden="1" customHeight="1" spans="1:10">
      <c r="A177" s="36">
        <v>176</v>
      </c>
      <c r="B177" s="42"/>
      <c r="C177" s="38" t="s">
        <v>552</v>
      </c>
      <c r="D177" s="39" t="s">
        <v>553</v>
      </c>
      <c r="E177" s="46" t="s">
        <v>554</v>
      </c>
      <c r="F177" s="41">
        <v>12000</v>
      </c>
      <c r="G177" s="42"/>
      <c r="H177" s="43"/>
      <c r="I177" s="44" t="s">
        <v>16</v>
      </c>
      <c r="J177" s="45"/>
    </row>
    <row r="178" ht="23.75" hidden="1" customHeight="1" spans="1:10">
      <c r="A178" s="36">
        <v>177</v>
      </c>
      <c r="B178" s="42"/>
      <c r="C178" s="38" t="s">
        <v>555</v>
      </c>
      <c r="D178" s="39" t="s">
        <v>556</v>
      </c>
      <c r="E178" s="46" t="s">
        <v>557</v>
      </c>
      <c r="F178" s="41">
        <v>12000</v>
      </c>
      <c r="G178" s="42"/>
      <c r="H178" s="43"/>
      <c r="I178" s="44" t="s">
        <v>16</v>
      </c>
      <c r="J178" s="45"/>
    </row>
    <row r="179" ht="23.75" hidden="1" customHeight="1" spans="1:10">
      <c r="A179" s="36">
        <v>178</v>
      </c>
      <c r="B179" s="42"/>
      <c r="C179" s="38" t="s">
        <v>558</v>
      </c>
      <c r="D179" s="39" t="s">
        <v>487</v>
      </c>
      <c r="E179" s="46" t="s">
        <v>559</v>
      </c>
      <c r="F179" s="41">
        <v>12000</v>
      </c>
      <c r="G179" s="42"/>
      <c r="H179" s="43"/>
      <c r="I179" s="44" t="s">
        <v>16</v>
      </c>
      <c r="J179" s="45"/>
    </row>
    <row r="180" ht="23.75" hidden="1" customHeight="1" spans="1:10">
      <c r="A180" s="36">
        <v>179</v>
      </c>
      <c r="B180" s="42"/>
      <c r="C180" s="38" t="s">
        <v>560</v>
      </c>
      <c r="D180" s="39" t="s">
        <v>487</v>
      </c>
      <c r="E180" s="46" t="s">
        <v>561</v>
      </c>
      <c r="F180" s="41">
        <v>12000</v>
      </c>
      <c r="G180" s="42"/>
      <c r="H180" s="43"/>
      <c r="I180" s="44" t="s">
        <v>16</v>
      </c>
      <c r="J180" s="45"/>
    </row>
    <row r="181" ht="23.75" hidden="1" customHeight="1" spans="1:10">
      <c r="A181" s="36">
        <v>180</v>
      </c>
      <c r="B181" s="42"/>
      <c r="C181" s="38" t="s">
        <v>562</v>
      </c>
      <c r="D181" s="39" t="s">
        <v>563</v>
      </c>
      <c r="E181" s="46" t="s">
        <v>564</v>
      </c>
      <c r="F181" s="41">
        <v>12000</v>
      </c>
      <c r="G181" s="42"/>
      <c r="H181" s="43"/>
      <c r="I181" s="44" t="s">
        <v>16</v>
      </c>
      <c r="J181" s="45"/>
    </row>
    <row r="182" ht="23.75" hidden="1" customHeight="1" spans="1:10">
      <c r="A182" s="36">
        <v>181</v>
      </c>
      <c r="B182" s="42"/>
      <c r="C182" s="38" t="s">
        <v>565</v>
      </c>
      <c r="D182" s="39" t="s">
        <v>445</v>
      </c>
      <c r="E182" s="46" t="s">
        <v>566</v>
      </c>
      <c r="F182" s="41">
        <v>12000</v>
      </c>
      <c r="G182" s="42"/>
      <c r="H182" s="43"/>
      <c r="I182" s="44" t="s">
        <v>16</v>
      </c>
      <c r="J182" s="45"/>
    </row>
    <row r="183" ht="23.75" hidden="1" customHeight="1" spans="1:10">
      <c r="A183" s="36">
        <v>182</v>
      </c>
      <c r="B183" s="42"/>
      <c r="C183" s="38" t="s">
        <v>567</v>
      </c>
      <c r="D183" s="39" t="s">
        <v>568</v>
      </c>
      <c r="E183" s="46" t="s">
        <v>569</v>
      </c>
      <c r="F183" s="41">
        <v>12000</v>
      </c>
      <c r="G183" s="42"/>
      <c r="H183" s="43"/>
      <c r="I183" s="44" t="s">
        <v>16</v>
      </c>
      <c r="J183" s="45"/>
    </row>
    <row r="184" ht="23.75" hidden="1" customHeight="1" spans="1:10">
      <c r="A184" s="36">
        <v>183</v>
      </c>
      <c r="B184" s="42"/>
      <c r="C184" s="38" t="s">
        <v>570</v>
      </c>
      <c r="D184" s="39" t="s">
        <v>507</v>
      </c>
      <c r="E184" s="46" t="s">
        <v>571</v>
      </c>
      <c r="F184" s="41">
        <v>12000</v>
      </c>
      <c r="G184" s="42"/>
      <c r="H184" s="43"/>
      <c r="I184" s="44" t="s">
        <v>16</v>
      </c>
      <c r="J184" s="45"/>
    </row>
    <row r="185" ht="23.75" hidden="1" customHeight="1" spans="1:10">
      <c r="A185" s="36">
        <v>184</v>
      </c>
      <c r="B185" s="42"/>
      <c r="C185" s="38" t="s">
        <v>572</v>
      </c>
      <c r="D185" s="39" t="s">
        <v>445</v>
      </c>
      <c r="E185" s="46" t="s">
        <v>573</v>
      </c>
      <c r="F185" s="41">
        <v>12000</v>
      </c>
      <c r="G185" s="42"/>
      <c r="H185" s="43"/>
      <c r="I185" s="44" t="s">
        <v>16</v>
      </c>
      <c r="J185" s="45"/>
    </row>
    <row r="186" ht="23.75" hidden="1" customHeight="1" spans="1:10">
      <c r="A186" s="36">
        <v>185</v>
      </c>
      <c r="B186" s="42"/>
      <c r="C186" s="38" t="s">
        <v>574</v>
      </c>
      <c r="D186" s="39" t="s">
        <v>575</v>
      </c>
      <c r="E186" s="46" t="s">
        <v>576</v>
      </c>
      <c r="F186" s="41">
        <v>132000</v>
      </c>
      <c r="G186" s="42"/>
      <c r="H186" s="43"/>
      <c r="I186" s="44" t="s">
        <v>16</v>
      </c>
      <c r="J186" s="45"/>
    </row>
    <row r="187" ht="23.75" hidden="1" customHeight="1" spans="1:10">
      <c r="A187" s="36">
        <v>186</v>
      </c>
      <c r="B187" s="42"/>
      <c r="C187" s="38" t="s">
        <v>577</v>
      </c>
      <c r="D187" s="39" t="s">
        <v>578</v>
      </c>
      <c r="E187" s="46" t="s">
        <v>579</v>
      </c>
      <c r="F187" s="41">
        <v>12000</v>
      </c>
      <c r="G187" s="42"/>
      <c r="H187" s="43"/>
      <c r="I187" s="44" t="s">
        <v>16</v>
      </c>
      <c r="J187" s="45"/>
    </row>
    <row r="188" ht="23.75" hidden="1" customHeight="1" spans="1:10">
      <c r="A188" s="36">
        <v>187</v>
      </c>
      <c r="B188" s="42"/>
      <c r="C188" s="38" t="s">
        <v>580</v>
      </c>
      <c r="D188" s="39" t="s">
        <v>442</v>
      </c>
      <c r="E188" s="46" t="s">
        <v>581</v>
      </c>
      <c r="F188" s="41">
        <v>9000</v>
      </c>
      <c r="G188" s="42"/>
      <c r="H188" s="43"/>
      <c r="I188" s="44" t="s">
        <v>16</v>
      </c>
      <c r="J188" s="45"/>
    </row>
    <row r="189" ht="23.75" hidden="1" customHeight="1" spans="1:10">
      <c r="A189" s="36">
        <v>188</v>
      </c>
      <c r="B189" s="42"/>
      <c r="C189" s="38" t="s">
        <v>582</v>
      </c>
      <c r="D189" s="39" t="s">
        <v>583</v>
      </c>
      <c r="E189" s="46" t="s">
        <v>584</v>
      </c>
      <c r="F189" s="41">
        <v>2000</v>
      </c>
      <c r="G189" s="42"/>
      <c r="H189" s="43"/>
      <c r="I189" s="44" t="s">
        <v>16</v>
      </c>
      <c r="J189" s="45"/>
    </row>
    <row r="190" ht="23.75" hidden="1" customHeight="1" spans="1:10">
      <c r="A190" s="36">
        <v>189</v>
      </c>
      <c r="B190" s="42"/>
      <c r="C190" s="38" t="s">
        <v>585</v>
      </c>
      <c r="D190" s="39" t="s">
        <v>445</v>
      </c>
      <c r="E190" s="46" t="s">
        <v>586</v>
      </c>
      <c r="F190" s="41">
        <v>12000</v>
      </c>
      <c r="G190" s="42"/>
      <c r="H190" s="43"/>
      <c r="I190" s="44" t="s">
        <v>16</v>
      </c>
      <c r="J190" s="45"/>
    </row>
    <row r="191" ht="23.75" hidden="1" customHeight="1" spans="1:10">
      <c r="A191" s="36">
        <v>190</v>
      </c>
      <c r="B191" s="42"/>
      <c r="C191" s="38" t="s">
        <v>587</v>
      </c>
      <c r="D191" s="39" t="s">
        <v>588</v>
      </c>
      <c r="E191" s="46" t="s">
        <v>589</v>
      </c>
      <c r="F191" s="41">
        <v>12000</v>
      </c>
      <c r="G191" s="42"/>
      <c r="H191" s="43"/>
      <c r="I191" s="44" t="s">
        <v>16</v>
      </c>
      <c r="J191" s="45"/>
    </row>
    <row r="192" ht="23.75" hidden="1" customHeight="1" spans="1:10">
      <c r="A192" s="36">
        <v>191</v>
      </c>
      <c r="B192" s="42"/>
      <c r="C192" s="38" t="s">
        <v>590</v>
      </c>
      <c r="D192" s="39" t="s">
        <v>328</v>
      </c>
      <c r="E192" s="46" t="s">
        <v>591</v>
      </c>
      <c r="F192" s="41">
        <v>12000</v>
      </c>
      <c r="G192" s="42"/>
      <c r="H192" s="43"/>
      <c r="I192" s="44" t="s">
        <v>16</v>
      </c>
      <c r="J192" s="45"/>
    </row>
    <row r="193" ht="23.75" hidden="1" customHeight="1" spans="1:10">
      <c r="A193" s="36">
        <v>192</v>
      </c>
      <c r="B193" s="42"/>
      <c r="C193" s="38" t="s">
        <v>592</v>
      </c>
      <c r="D193" s="39" t="s">
        <v>498</v>
      </c>
      <c r="E193" s="46" t="s">
        <v>593</v>
      </c>
      <c r="F193" s="41">
        <v>12000</v>
      </c>
      <c r="G193" s="42"/>
      <c r="H193" s="43"/>
      <c r="I193" s="44" t="s">
        <v>16</v>
      </c>
      <c r="J193" s="45"/>
    </row>
    <row r="194" ht="23.75" hidden="1" customHeight="1" spans="1:10">
      <c r="A194" s="36">
        <v>193</v>
      </c>
      <c r="B194" s="42"/>
      <c r="C194" s="38" t="s">
        <v>401</v>
      </c>
      <c r="D194" s="39" t="s">
        <v>402</v>
      </c>
      <c r="E194" s="46" t="s">
        <v>403</v>
      </c>
      <c r="F194" s="41">
        <v>12000</v>
      </c>
      <c r="G194" s="42"/>
      <c r="H194" s="47"/>
      <c r="I194" s="44" t="s">
        <v>16</v>
      </c>
      <c r="J194" s="45"/>
    </row>
    <row r="195" ht="23.75" hidden="1" customHeight="1" spans="1:10">
      <c r="A195" s="36"/>
      <c r="B195" s="45"/>
      <c r="C195" s="38"/>
      <c r="D195" s="39"/>
      <c r="E195" s="46"/>
      <c r="F195" s="41">
        <f>SUM(F2:F194)</f>
        <v>81379364.49</v>
      </c>
      <c r="G195" s="45"/>
      <c r="H195" s="45"/>
      <c r="I195" s="44"/>
      <c r="J195" s="45"/>
    </row>
  </sheetData>
  <autoFilter ref="A1:K195">
    <filterColumn colId="4">
      <colorFilter dxfId="0"/>
    </filterColumn>
    <filterColumn colId="10">
      <customFilters>
        <customFilter operator="notEqual" val=""/>
      </customFilters>
    </filterColumn>
    <extLst/>
  </autoFilter>
  <mergeCells count="15">
    <mergeCell ref="B2:B113"/>
    <mergeCell ref="B114:B117"/>
    <mergeCell ref="B119:B122"/>
    <mergeCell ref="B123:B126"/>
    <mergeCell ref="B127:B129"/>
    <mergeCell ref="B130:B131"/>
    <mergeCell ref="B135:B194"/>
    <mergeCell ref="G2:G194"/>
    <mergeCell ref="H2:H113"/>
    <mergeCell ref="H114:H117"/>
    <mergeCell ref="H119:H122"/>
    <mergeCell ref="H123:H126"/>
    <mergeCell ref="H127:H129"/>
    <mergeCell ref="H130:H131"/>
    <mergeCell ref="H135:H19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abSelected="1" topLeftCell="A14" workbookViewId="0">
      <selection activeCell="A42" sqref="A42"/>
    </sheetView>
  </sheetViews>
  <sheetFormatPr defaultColWidth="9" defaultRowHeight="14.25" outlineLevelCol="7"/>
  <cols>
    <col min="1" max="1" width="8.375" style="1" customWidth="1"/>
    <col min="2" max="2" width="12" style="2" customWidth="1"/>
    <col min="3" max="3" width="35.125" style="1" customWidth="1"/>
    <col min="4" max="4" width="42.4666666666667" style="1" customWidth="1"/>
    <col min="5" max="5" width="24.325" style="1" customWidth="1"/>
    <col min="6" max="6" width="13.4" style="1" customWidth="1"/>
    <col min="7" max="7" width="14.375" style="1" hidden="1" customWidth="1"/>
    <col min="8" max="8" width="23.125" style="1" hidden="1" customWidth="1"/>
    <col min="9" max="16384" width="9" style="1"/>
  </cols>
  <sheetData>
    <row r="1" ht="28" customHeight="1" spans="1:2">
      <c r="A1" s="3" t="s">
        <v>594</v>
      </c>
      <c r="B1" s="3"/>
    </row>
    <row r="2" ht="45" customHeight="1" spans="1:8">
      <c r="A2" s="4" t="s">
        <v>595</v>
      </c>
      <c r="B2" s="5"/>
      <c r="C2" s="6"/>
      <c r="D2" s="6"/>
      <c r="E2" s="6"/>
      <c r="F2" s="6"/>
      <c r="G2" s="6"/>
      <c r="H2" s="6"/>
    </row>
    <row r="3" ht="38" customHeight="1" spans="1:8">
      <c r="A3" s="7" t="s">
        <v>0</v>
      </c>
      <c r="B3" s="8" t="s">
        <v>1</v>
      </c>
      <c r="C3" s="9" t="s">
        <v>2</v>
      </c>
      <c r="D3" s="7" t="s">
        <v>3</v>
      </c>
      <c r="E3" s="10" t="s">
        <v>4</v>
      </c>
      <c r="F3" s="11" t="s">
        <v>5</v>
      </c>
      <c r="G3" s="11" t="s">
        <v>6</v>
      </c>
      <c r="H3" s="11" t="s">
        <v>7</v>
      </c>
    </row>
    <row r="4" ht="33" customHeight="1" spans="1:8">
      <c r="A4" s="12">
        <v>1</v>
      </c>
      <c r="B4" s="13" t="s">
        <v>596</v>
      </c>
      <c r="C4" s="14" t="s">
        <v>597</v>
      </c>
      <c r="D4" s="14" t="s">
        <v>598</v>
      </c>
      <c r="E4" s="15" t="s">
        <v>599</v>
      </c>
      <c r="F4" s="16">
        <v>1000000</v>
      </c>
      <c r="G4" s="17" t="s">
        <v>600</v>
      </c>
      <c r="H4" s="17" t="s">
        <v>601</v>
      </c>
    </row>
    <row r="5" ht="33" customHeight="1" spans="1:8">
      <c r="A5" s="12">
        <v>2</v>
      </c>
      <c r="B5" s="18"/>
      <c r="C5" s="14" t="s">
        <v>415</v>
      </c>
      <c r="D5" s="14" t="s">
        <v>602</v>
      </c>
      <c r="E5" s="15" t="s">
        <v>417</v>
      </c>
      <c r="F5" s="16">
        <v>1000000</v>
      </c>
      <c r="G5" s="19"/>
      <c r="H5" s="19"/>
    </row>
    <row r="6" ht="24" customHeight="1" spans="1:8">
      <c r="A6" s="20" t="s">
        <v>603</v>
      </c>
      <c r="B6" s="20"/>
      <c r="C6" s="20"/>
      <c r="D6" s="20"/>
      <c r="E6" s="20"/>
      <c r="F6" s="21">
        <f>SUM(F4:F5)</f>
        <v>2000000</v>
      </c>
      <c r="G6" s="22"/>
      <c r="H6" s="22"/>
    </row>
    <row r="7" ht="33" customHeight="1" spans="1:8">
      <c r="A7" s="12">
        <v>3</v>
      </c>
      <c r="B7" s="23" t="s">
        <v>604</v>
      </c>
      <c r="C7" s="14" t="s">
        <v>597</v>
      </c>
      <c r="D7" s="14" t="s">
        <v>598</v>
      </c>
      <c r="E7" s="15" t="s">
        <v>599</v>
      </c>
      <c r="F7" s="16">
        <v>1000000</v>
      </c>
      <c r="G7" s="17" t="s">
        <v>600</v>
      </c>
      <c r="H7" s="17" t="s">
        <v>605</v>
      </c>
    </row>
    <row r="8" ht="33" customHeight="1" spans="1:8">
      <c r="A8" s="12">
        <v>4</v>
      </c>
      <c r="B8" s="24"/>
      <c r="C8" s="14" t="s">
        <v>407</v>
      </c>
      <c r="D8" s="14" t="s">
        <v>408</v>
      </c>
      <c r="E8" s="15" t="s">
        <v>409</v>
      </c>
      <c r="F8" s="16">
        <v>1000000</v>
      </c>
      <c r="G8" s="25"/>
      <c r="H8" s="19"/>
    </row>
    <row r="9" ht="33" customHeight="1" spans="1:8">
      <c r="A9" s="12">
        <v>5</v>
      </c>
      <c r="B9" s="24"/>
      <c r="C9" s="14" t="s">
        <v>415</v>
      </c>
      <c r="D9" s="14" t="s">
        <v>602</v>
      </c>
      <c r="E9" s="15" t="s">
        <v>417</v>
      </c>
      <c r="F9" s="16">
        <v>1000000</v>
      </c>
      <c r="G9" s="25"/>
      <c r="H9" s="22"/>
    </row>
    <row r="10" ht="33" customHeight="1" spans="1:8">
      <c r="A10" s="12">
        <v>6</v>
      </c>
      <c r="B10" s="24"/>
      <c r="C10" s="14" t="s">
        <v>597</v>
      </c>
      <c r="D10" s="14" t="s">
        <v>598</v>
      </c>
      <c r="E10" s="15" t="s">
        <v>599</v>
      </c>
      <c r="F10" s="16">
        <v>1000000</v>
      </c>
      <c r="G10" s="25"/>
      <c r="H10" s="25" t="s">
        <v>606</v>
      </c>
    </row>
    <row r="11" ht="22" customHeight="1" spans="1:8">
      <c r="A11" s="20" t="s">
        <v>603</v>
      </c>
      <c r="B11" s="20"/>
      <c r="C11" s="20"/>
      <c r="D11" s="20"/>
      <c r="E11" s="20"/>
      <c r="F11" s="21">
        <f>SUM(F7:F10)</f>
        <v>4000000</v>
      </c>
      <c r="G11" s="25"/>
      <c r="H11" s="22"/>
    </row>
    <row r="12" ht="33" customHeight="1" spans="1:8">
      <c r="A12" s="12">
        <v>7</v>
      </c>
      <c r="B12" s="14" t="s">
        <v>607</v>
      </c>
      <c r="C12" s="14" t="s">
        <v>608</v>
      </c>
      <c r="D12" s="14" t="s">
        <v>598</v>
      </c>
      <c r="E12" s="49" t="s">
        <v>609</v>
      </c>
      <c r="F12" s="16">
        <v>2000000</v>
      </c>
      <c r="G12" s="17" t="s">
        <v>600</v>
      </c>
      <c r="H12" s="25" t="s">
        <v>610</v>
      </c>
    </row>
    <row r="13" ht="26" customHeight="1" spans="1:8">
      <c r="A13" s="12">
        <v>8</v>
      </c>
      <c r="B13" s="26"/>
      <c r="C13" s="14" t="s">
        <v>611</v>
      </c>
      <c r="D13" s="14" t="s">
        <v>612</v>
      </c>
      <c r="E13" s="49" t="s">
        <v>613</v>
      </c>
      <c r="F13" s="16">
        <v>2000000</v>
      </c>
      <c r="G13" s="25"/>
      <c r="H13" s="25"/>
    </row>
    <row r="14" ht="24" customHeight="1" spans="1:8">
      <c r="A14" s="12">
        <v>9</v>
      </c>
      <c r="B14" s="26"/>
      <c r="C14" s="14" t="s">
        <v>614</v>
      </c>
      <c r="D14" s="14" t="s">
        <v>465</v>
      </c>
      <c r="E14" s="49" t="s">
        <v>615</v>
      </c>
      <c r="F14" s="16">
        <v>2000000</v>
      </c>
      <c r="G14" s="25"/>
      <c r="H14" s="25"/>
    </row>
    <row r="15" ht="33" customHeight="1" spans="1:8">
      <c r="A15" s="12">
        <v>10</v>
      </c>
      <c r="B15" s="26"/>
      <c r="C15" s="14" t="s">
        <v>616</v>
      </c>
      <c r="D15" s="14" t="s">
        <v>617</v>
      </c>
      <c r="E15" s="49" t="s">
        <v>618</v>
      </c>
      <c r="F15" s="16">
        <v>2000000</v>
      </c>
      <c r="G15" s="25"/>
      <c r="H15" s="25"/>
    </row>
    <row r="16" ht="27" customHeight="1" spans="1:8">
      <c r="A16" s="12">
        <v>11</v>
      </c>
      <c r="B16" s="26"/>
      <c r="C16" s="14" t="s">
        <v>619</v>
      </c>
      <c r="D16" s="14" t="s">
        <v>620</v>
      </c>
      <c r="E16" s="49" t="s">
        <v>621</v>
      </c>
      <c r="F16" s="16">
        <v>2000000</v>
      </c>
      <c r="G16" s="25"/>
      <c r="H16" s="25"/>
    </row>
    <row r="17" ht="33" customHeight="1" spans="1:8">
      <c r="A17" s="12">
        <v>12</v>
      </c>
      <c r="B17" s="26"/>
      <c r="C17" s="14" t="s">
        <v>622</v>
      </c>
      <c r="D17" s="14" t="s">
        <v>623</v>
      </c>
      <c r="E17" s="49" t="s">
        <v>624</v>
      </c>
      <c r="F17" s="16">
        <v>3000000</v>
      </c>
      <c r="G17" s="25"/>
      <c r="H17" s="25"/>
    </row>
    <row r="18" ht="27" customHeight="1" spans="1:8">
      <c r="A18" s="12">
        <v>13</v>
      </c>
      <c r="B18" s="26"/>
      <c r="C18" s="14" t="s">
        <v>625</v>
      </c>
      <c r="D18" s="14" t="s">
        <v>626</v>
      </c>
      <c r="E18" s="49" t="s">
        <v>627</v>
      </c>
      <c r="F18" s="16">
        <v>3000000</v>
      </c>
      <c r="G18" s="25"/>
      <c r="H18" s="25"/>
    </row>
    <row r="19" ht="33" customHeight="1" spans="1:8">
      <c r="A19" s="12">
        <v>14</v>
      </c>
      <c r="B19" s="26"/>
      <c r="C19" s="14" t="s">
        <v>628</v>
      </c>
      <c r="D19" s="14" t="s">
        <v>629</v>
      </c>
      <c r="E19" s="49" t="s">
        <v>630</v>
      </c>
      <c r="F19" s="16">
        <v>3000000</v>
      </c>
      <c r="G19" s="25"/>
      <c r="H19" s="25"/>
    </row>
    <row r="20" ht="21" customHeight="1" spans="1:8">
      <c r="A20" s="20" t="s">
        <v>603</v>
      </c>
      <c r="B20" s="20"/>
      <c r="C20" s="20"/>
      <c r="D20" s="20"/>
      <c r="E20" s="20"/>
      <c r="F20" s="21">
        <f>SUM(F12:F19)</f>
        <v>19000000</v>
      </c>
      <c r="G20" s="25"/>
      <c r="H20" s="25"/>
    </row>
    <row r="21" ht="59" customHeight="1" spans="1:8">
      <c r="A21" s="12">
        <v>15</v>
      </c>
      <c r="B21" s="14" t="s">
        <v>631</v>
      </c>
      <c r="C21" s="14" t="s">
        <v>632</v>
      </c>
      <c r="D21" s="14" t="s">
        <v>633</v>
      </c>
      <c r="E21" s="15" t="s">
        <v>634</v>
      </c>
      <c r="F21" s="16">
        <v>3000000</v>
      </c>
      <c r="G21" s="17" t="s">
        <v>635</v>
      </c>
      <c r="H21" s="17" t="s">
        <v>636</v>
      </c>
    </row>
    <row r="22" ht="24" customHeight="1" spans="1:8">
      <c r="A22" s="20" t="s">
        <v>603</v>
      </c>
      <c r="B22" s="20"/>
      <c r="C22" s="20"/>
      <c r="D22" s="20"/>
      <c r="E22" s="20"/>
      <c r="F22" s="21">
        <v>3000000</v>
      </c>
      <c r="G22" s="27"/>
      <c r="H22" s="27"/>
    </row>
    <row r="23" ht="94" customHeight="1" spans="1:8">
      <c r="A23" s="12">
        <v>16</v>
      </c>
      <c r="B23" s="14" t="s">
        <v>637</v>
      </c>
      <c r="C23" s="14" t="s">
        <v>638</v>
      </c>
      <c r="D23" s="14" t="s">
        <v>639</v>
      </c>
      <c r="E23" s="49" t="s">
        <v>640</v>
      </c>
      <c r="F23" s="16">
        <v>11407900</v>
      </c>
      <c r="G23" s="17" t="s">
        <v>641</v>
      </c>
      <c r="H23" s="17" t="s">
        <v>642</v>
      </c>
    </row>
    <row r="24" ht="26" customHeight="1" spans="1:8">
      <c r="A24" s="20" t="s">
        <v>603</v>
      </c>
      <c r="B24" s="20"/>
      <c r="C24" s="20"/>
      <c r="D24" s="20"/>
      <c r="E24" s="20"/>
      <c r="F24" s="21">
        <v>11407900</v>
      </c>
      <c r="G24" s="27"/>
      <c r="H24" s="27"/>
    </row>
    <row r="25" ht="40" customHeight="1" spans="1:8">
      <c r="A25" s="12">
        <v>17</v>
      </c>
      <c r="B25" s="14" t="s">
        <v>643</v>
      </c>
      <c r="C25" s="14" t="s">
        <v>644</v>
      </c>
      <c r="D25" s="14" t="s">
        <v>645</v>
      </c>
      <c r="E25" s="49" t="s">
        <v>646</v>
      </c>
      <c r="F25" s="16">
        <v>8000000</v>
      </c>
      <c r="G25" s="17" t="s">
        <v>641</v>
      </c>
      <c r="H25" s="17" t="s">
        <v>647</v>
      </c>
    </row>
    <row r="26" ht="38" customHeight="1" spans="1:8">
      <c r="A26" s="12">
        <v>18</v>
      </c>
      <c r="B26" s="26"/>
      <c r="C26" s="14" t="s">
        <v>648</v>
      </c>
      <c r="D26" s="14" t="s">
        <v>649</v>
      </c>
      <c r="E26" s="49" t="s">
        <v>650</v>
      </c>
      <c r="F26" s="16">
        <v>2000000</v>
      </c>
      <c r="G26" s="25"/>
      <c r="H26" s="25"/>
    </row>
    <row r="27" ht="24" customHeight="1" spans="1:8">
      <c r="A27" s="20" t="s">
        <v>603</v>
      </c>
      <c r="B27" s="20"/>
      <c r="C27" s="20"/>
      <c r="D27" s="20"/>
      <c r="E27" s="20"/>
      <c r="F27" s="21">
        <f>SUM(F25:F26)</f>
        <v>10000000</v>
      </c>
      <c r="G27" s="27"/>
      <c r="H27" s="27"/>
    </row>
    <row r="28" ht="34" customHeight="1" spans="1:8">
      <c r="A28" s="12">
        <v>19</v>
      </c>
      <c r="B28" s="14" t="s">
        <v>651</v>
      </c>
      <c r="C28" s="14" t="s">
        <v>652</v>
      </c>
      <c r="D28" s="14" t="s">
        <v>653</v>
      </c>
      <c r="E28" s="49" t="s">
        <v>654</v>
      </c>
      <c r="F28" s="16">
        <v>216935.6</v>
      </c>
      <c r="G28" s="17" t="s">
        <v>641</v>
      </c>
      <c r="H28" s="17" t="s">
        <v>655</v>
      </c>
    </row>
    <row r="29" ht="34" customHeight="1" spans="1:8">
      <c r="A29" s="12">
        <v>20</v>
      </c>
      <c r="B29" s="26"/>
      <c r="C29" s="14" t="s">
        <v>656</v>
      </c>
      <c r="D29" s="14" t="s">
        <v>657</v>
      </c>
      <c r="E29" s="49" t="s">
        <v>658</v>
      </c>
      <c r="F29" s="16">
        <v>689643.32</v>
      </c>
      <c r="G29" s="25"/>
      <c r="H29" s="25"/>
    </row>
    <row r="30" ht="34" customHeight="1" spans="1:8">
      <c r="A30" s="12">
        <v>21</v>
      </c>
      <c r="B30" s="26"/>
      <c r="C30" s="14" t="s">
        <v>572</v>
      </c>
      <c r="D30" s="14" t="s">
        <v>395</v>
      </c>
      <c r="E30" s="49" t="s">
        <v>659</v>
      </c>
      <c r="F30" s="16">
        <v>415316.8</v>
      </c>
      <c r="G30" s="25"/>
      <c r="H30" s="25"/>
    </row>
    <row r="31" ht="34" customHeight="1" spans="1:8">
      <c r="A31" s="12">
        <v>22</v>
      </c>
      <c r="B31" s="26"/>
      <c r="C31" s="14" t="s">
        <v>572</v>
      </c>
      <c r="D31" s="14" t="s">
        <v>395</v>
      </c>
      <c r="E31" s="49" t="s">
        <v>659</v>
      </c>
      <c r="F31" s="16">
        <v>293499.52</v>
      </c>
      <c r="G31" s="25"/>
      <c r="H31" s="25"/>
    </row>
    <row r="32" ht="23" customHeight="1" spans="1:8">
      <c r="A32" s="20" t="s">
        <v>603</v>
      </c>
      <c r="B32" s="20"/>
      <c r="C32" s="20"/>
      <c r="D32" s="20"/>
      <c r="E32" s="20"/>
      <c r="F32" s="21">
        <f>SUM(F28:F31)</f>
        <v>1615395.24</v>
      </c>
      <c r="G32" s="27"/>
      <c r="H32" s="27"/>
    </row>
    <row r="33" ht="27" customHeight="1" spans="1:8">
      <c r="A33" s="12">
        <v>23</v>
      </c>
      <c r="B33" s="14" t="s">
        <v>660</v>
      </c>
      <c r="C33" s="14" t="s">
        <v>661</v>
      </c>
      <c r="D33" s="14" t="s">
        <v>662</v>
      </c>
      <c r="E33" s="49" t="s">
        <v>663</v>
      </c>
      <c r="F33" s="16">
        <v>12000</v>
      </c>
      <c r="G33" s="17" t="s">
        <v>641</v>
      </c>
      <c r="H33" s="28" t="s">
        <v>664</v>
      </c>
    </row>
    <row r="34" ht="27" customHeight="1" spans="1:8">
      <c r="A34" s="12">
        <v>24</v>
      </c>
      <c r="B34" s="26"/>
      <c r="C34" s="14" t="s">
        <v>665</v>
      </c>
      <c r="D34" s="14" t="s">
        <v>190</v>
      </c>
      <c r="E34" s="49" t="s">
        <v>666</v>
      </c>
      <c r="F34" s="16">
        <v>12000</v>
      </c>
      <c r="G34" s="25"/>
      <c r="H34" s="29"/>
    </row>
    <row r="35" ht="27" customHeight="1" spans="1:8">
      <c r="A35" s="12">
        <v>25</v>
      </c>
      <c r="B35" s="26"/>
      <c r="C35" s="14" t="s">
        <v>667</v>
      </c>
      <c r="D35" s="14" t="s">
        <v>668</v>
      </c>
      <c r="E35" s="49" t="s">
        <v>669</v>
      </c>
      <c r="F35" s="16">
        <v>12000</v>
      </c>
      <c r="G35" s="25"/>
      <c r="H35" s="29"/>
    </row>
    <row r="36" ht="27" customHeight="1" spans="1:8">
      <c r="A36" s="12">
        <v>26</v>
      </c>
      <c r="B36" s="26"/>
      <c r="C36" s="14" t="s">
        <v>670</v>
      </c>
      <c r="D36" s="14" t="s">
        <v>671</v>
      </c>
      <c r="E36" s="49" t="s">
        <v>672</v>
      </c>
      <c r="F36" s="16">
        <v>12000</v>
      </c>
      <c r="G36" s="25"/>
      <c r="H36" s="29"/>
    </row>
    <row r="37" ht="27" customHeight="1" spans="1:8">
      <c r="A37" s="12">
        <v>27</v>
      </c>
      <c r="B37" s="26"/>
      <c r="C37" s="14" t="s">
        <v>673</v>
      </c>
      <c r="D37" s="14" t="s">
        <v>674</v>
      </c>
      <c r="E37" s="49" t="s">
        <v>675</v>
      </c>
      <c r="F37" s="16">
        <v>12000</v>
      </c>
      <c r="G37" s="25"/>
      <c r="H37" s="29"/>
    </row>
    <row r="38" ht="27" customHeight="1" spans="1:8">
      <c r="A38" s="12">
        <v>28</v>
      </c>
      <c r="B38" s="26"/>
      <c r="C38" s="14" t="s">
        <v>676</v>
      </c>
      <c r="D38" s="14" t="s">
        <v>677</v>
      </c>
      <c r="E38" s="49" t="s">
        <v>678</v>
      </c>
      <c r="F38" s="16">
        <v>12000</v>
      </c>
      <c r="G38" s="25"/>
      <c r="H38" s="29"/>
    </row>
    <row r="39" ht="27" customHeight="1" spans="1:8">
      <c r="A39" s="12">
        <v>29</v>
      </c>
      <c r="B39" s="26"/>
      <c r="C39" s="14" t="s">
        <v>679</v>
      </c>
      <c r="D39" s="14" t="s">
        <v>680</v>
      </c>
      <c r="E39" s="49" t="s">
        <v>681</v>
      </c>
      <c r="F39" s="16">
        <v>2000</v>
      </c>
      <c r="G39" s="25"/>
      <c r="H39" s="29"/>
    </row>
    <row r="40" ht="27" customHeight="1" spans="1:8">
      <c r="A40" s="12">
        <v>30</v>
      </c>
      <c r="B40" s="26"/>
      <c r="C40" s="14" t="s">
        <v>682</v>
      </c>
      <c r="D40" s="14" t="s">
        <v>683</v>
      </c>
      <c r="E40" s="49" t="s">
        <v>684</v>
      </c>
      <c r="F40" s="16">
        <v>12000</v>
      </c>
      <c r="G40" s="25"/>
      <c r="H40" s="29"/>
    </row>
    <row r="41" ht="27" customHeight="1" spans="1:8">
      <c r="A41" s="12">
        <v>31</v>
      </c>
      <c r="B41" s="26"/>
      <c r="C41" s="14" t="s">
        <v>685</v>
      </c>
      <c r="D41" s="14" t="s">
        <v>685</v>
      </c>
      <c r="E41" s="49" t="s">
        <v>686</v>
      </c>
      <c r="F41" s="16">
        <v>12000</v>
      </c>
      <c r="G41" s="25"/>
      <c r="H41" s="29"/>
    </row>
    <row r="42" ht="27" customHeight="1" spans="1:8">
      <c r="A42" s="12">
        <v>32</v>
      </c>
      <c r="B42" s="26"/>
      <c r="C42" s="14" t="s">
        <v>687</v>
      </c>
      <c r="D42" s="14" t="s">
        <v>688</v>
      </c>
      <c r="E42" s="49" t="s">
        <v>689</v>
      </c>
      <c r="F42" s="16">
        <v>20000</v>
      </c>
      <c r="G42" s="25"/>
      <c r="H42" s="29"/>
    </row>
    <row r="43" ht="27" customHeight="1" spans="1:8">
      <c r="A43" s="12">
        <v>33</v>
      </c>
      <c r="B43" s="26"/>
      <c r="C43" s="14" t="s">
        <v>690</v>
      </c>
      <c r="D43" s="14" t="s">
        <v>445</v>
      </c>
      <c r="E43" s="49" t="s">
        <v>691</v>
      </c>
      <c r="F43" s="16">
        <v>5000</v>
      </c>
      <c r="G43" s="25"/>
      <c r="H43" s="29"/>
    </row>
    <row r="44" ht="27" customHeight="1" spans="1:8">
      <c r="A44" s="12">
        <v>34</v>
      </c>
      <c r="B44" s="26"/>
      <c r="C44" s="14" t="s">
        <v>692</v>
      </c>
      <c r="D44" s="14" t="s">
        <v>693</v>
      </c>
      <c r="E44" s="49" t="s">
        <v>694</v>
      </c>
      <c r="F44" s="16">
        <v>12000</v>
      </c>
      <c r="G44" s="25"/>
      <c r="H44" s="29"/>
    </row>
    <row r="45" ht="27" customHeight="1" spans="1:8">
      <c r="A45" s="12">
        <v>35</v>
      </c>
      <c r="B45" s="26"/>
      <c r="C45" s="14" t="s">
        <v>695</v>
      </c>
      <c r="D45" s="14" t="s">
        <v>328</v>
      </c>
      <c r="E45" s="49" t="s">
        <v>696</v>
      </c>
      <c r="F45" s="16">
        <v>77000</v>
      </c>
      <c r="G45" s="25"/>
      <c r="H45" s="29"/>
    </row>
    <row r="46" ht="27" customHeight="1" spans="1:8">
      <c r="A46" s="12">
        <v>36</v>
      </c>
      <c r="B46" s="26"/>
      <c r="C46" s="14" t="s">
        <v>697</v>
      </c>
      <c r="D46" s="14" t="s">
        <v>575</v>
      </c>
      <c r="E46" s="49" t="s">
        <v>698</v>
      </c>
      <c r="F46" s="16">
        <v>80000</v>
      </c>
      <c r="G46" s="25"/>
      <c r="H46" s="29"/>
    </row>
    <row r="47" ht="27" customHeight="1" spans="1:8">
      <c r="A47" s="12">
        <v>37</v>
      </c>
      <c r="B47" s="26"/>
      <c r="C47" s="14" t="s">
        <v>407</v>
      </c>
      <c r="D47" s="14" t="s">
        <v>699</v>
      </c>
      <c r="E47" s="49" t="s">
        <v>409</v>
      </c>
      <c r="F47" s="16">
        <v>132000</v>
      </c>
      <c r="G47" s="25"/>
      <c r="H47" s="29"/>
    </row>
    <row r="48" ht="27" customHeight="1" spans="1:8">
      <c r="A48" s="12">
        <v>38</v>
      </c>
      <c r="B48" s="26"/>
      <c r="C48" s="14" t="s">
        <v>700</v>
      </c>
      <c r="D48" s="14" t="s">
        <v>701</v>
      </c>
      <c r="E48" s="49" t="s">
        <v>702</v>
      </c>
      <c r="F48" s="16">
        <v>12000</v>
      </c>
      <c r="G48" s="25"/>
      <c r="H48" s="29"/>
    </row>
    <row r="49" ht="27" customHeight="1" spans="1:8">
      <c r="A49" s="12">
        <v>39</v>
      </c>
      <c r="B49" s="26"/>
      <c r="C49" s="14" t="s">
        <v>703</v>
      </c>
      <c r="D49" s="14" t="s">
        <v>459</v>
      </c>
      <c r="E49" s="49" t="s">
        <v>704</v>
      </c>
      <c r="F49" s="16">
        <v>12000</v>
      </c>
      <c r="G49" s="25"/>
      <c r="H49" s="29"/>
    </row>
    <row r="50" ht="27" customHeight="1" spans="1:8">
      <c r="A50" s="12">
        <v>40</v>
      </c>
      <c r="B50" s="26"/>
      <c r="C50" s="14" t="s">
        <v>705</v>
      </c>
      <c r="D50" s="14" t="s">
        <v>706</v>
      </c>
      <c r="E50" s="49" t="s">
        <v>707</v>
      </c>
      <c r="F50" s="16">
        <v>54000</v>
      </c>
      <c r="G50" s="25"/>
      <c r="H50" s="29"/>
    </row>
    <row r="51" ht="27" customHeight="1" spans="1:8">
      <c r="A51" s="12">
        <v>41</v>
      </c>
      <c r="B51" s="26"/>
      <c r="C51" s="14" t="s">
        <v>648</v>
      </c>
      <c r="D51" s="14" t="s">
        <v>649</v>
      </c>
      <c r="E51" s="49" t="s">
        <v>650</v>
      </c>
      <c r="F51" s="16">
        <v>49000</v>
      </c>
      <c r="G51" s="25"/>
      <c r="H51" s="29"/>
    </row>
    <row r="52" ht="27" customHeight="1" spans="1:8">
      <c r="A52" s="12">
        <v>42</v>
      </c>
      <c r="B52" s="26"/>
      <c r="C52" s="14" t="s">
        <v>708</v>
      </c>
      <c r="D52" s="14" t="s">
        <v>709</v>
      </c>
      <c r="E52" s="15" t="s">
        <v>710</v>
      </c>
      <c r="F52" s="16">
        <v>155000</v>
      </c>
      <c r="G52" s="25"/>
      <c r="H52" s="29"/>
    </row>
    <row r="53" ht="27" customHeight="1" spans="1:8">
      <c r="A53" s="12">
        <v>43</v>
      </c>
      <c r="B53" s="26"/>
      <c r="C53" s="14" t="s">
        <v>711</v>
      </c>
      <c r="D53" s="14" t="s">
        <v>712</v>
      </c>
      <c r="E53" s="15" t="s">
        <v>713</v>
      </c>
      <c r="F53" s="16">
        <v>96000</v>
      </c>
      <c r="G53" s="25"/>
      <c r="H53" s="29"/>
    </row>
    <row r="54" ht="27" customHeight="1" spans="1:8">
      <c r="A54" s="12">
        <v>44</v>
      </c>
      <c r="B54" s="26"/>
      <c r="C54" s="14" t="s">
        <v>714</v>
      </c>
      <c r="D54" s="14" t="s">
        <v>715</v>
      </c>
      <c r="E54" s="49" t="s">
        <v>716</v>
      </c>
      <c r="F54" s="16">
        <v>72000</v>
      </c>
      <c r="G54" s="25"/>
      <c r="H54" s="29"/>
    </row>
    <row r="55" ht="27" customHeight="1" spans="1:8">
      <c r="A55" s="12">
        <v>45</v>
      </c>
      <c r="B55" s="26"/>
      <c r="C55" s="14" t="s">
        <v>717</v>
      </c>
      <c r="D55" s="14" t="s">
        <v>718</v>
      </c>
      <c r="E55" s="49" t="s">
        <v>719</v>
      </c>
      <c r="F55" s="16">
        <v>48000</v>
      </c>
      <c r="G55" s="25"/>
      <c r="H55" s="29"/>
    </row>
    <row r="56" ht="27" customHeight="1" spans="1:8">
      <c r="A56" s="12">
        <v>46</v>
      </c>
      <c r="B56" s="26"/>
      <c r="C56" s="14" t="s">
        <v>720</v>
      </c>
      <c r="D56" s="14" t="s">
        <v>721</v>
      </c>
      <c r="E56" s="15" t="s">
        <v>722</v>
      </c>
      <c r="F56" s="16">
        <v>96000</v>
      </c>
      <c r="G56" s="25"/>
      <c r="H56" s="29"/>
    </row>
    <row r="57" ht="27" customHeight="1" spans="1:8">
      <c r="A57" s="12">
        <v>47</v>
      </c>
      <c r="B57" s="26"/>
      <c r="C57" s="14" t="s">
        <v>723</v>
      </c>
      <c r="D57" s="14" t="s">
        <v>724</v>
      </c>
      <c r="E57" s="49" t="s">
        <v>725</v>
      </c>
      <c r="F57" s="16">
        <v>65000</v>
      </c>
      <c r="G57" s="25"/>
      <c r="H57" s="29"/>
    </row>
    <row r="58" ht="27" customHeight="1" spans="1:8">
      <c r="A58" s="12">
        <v>48</v>
      </c>
      <c r="B58" s="26"/>
      <c r="C58" s="14" t="s">
        <v>726</v>
      </c>
      <c r="D58" s="14" t="s">
        <v>727</v>
      </c>
      <c r="E58" s="49" t="s">
        <v>728</v>
      </c>
      <c r="F58" s="16">
        <v>12000</v>
      </c>
      <c r="G58" s="25"/>
      <c r="H58" s="29"/>
    </row>
    <row r="59" ht="27" customHeight="1" spans="1:8">
      <c r="A59" s="12">
        <v>49</v>
      </c>
      <c r="B59" s="26"/>
      <c r="C59" s="14" t="s">
        <v>729</v>
      </c>
      <c r="D59" s="14" t="s">
        <v>730</v>
      </c>
      <c r="E59" s="15">
        <v>696425036</v>
      </c>
      <c r="F59" s="16">
        <v>12000</v>
      </c>
      <c r="G59" s="25"/>
      <c r="H59" s="29"/>
    </row>
    <row r="60" ht="27" customHeight="1" spans="1:8">
      <c r="A60" s="12">
        <v>50</v>
      </c>
      <c r="B60" s="26"/>
      <c r="C60" s="14" t="s">
        <v>731</v>
      </c>
      <c r="D60" s="14" t="s">
        <v>732</v>
      </c>
      <c r="E60" s="15" t="s">
        <v>733</v>
      </c>
      <c r="F60" s="16">
        <v>12000</v>
      </c>
      <c r="G60" s="25"/>
      <c r="H60" s="29"/>
    </row>
    <row r="61" ht="27" customHeight="1" spans="1:8">
      <c r="A61" s="12">
        <v>51</v>
      </c>
      <c r="B61" s="26"/>
      <c r="C61" s="14" t="s">
        <v>734</v>
      </c>
      <c r="D61" s="14" t="s">
        <v>735</v>
      </c>
      <c r="E61" s="15" t="s">
        <v>736</v>
      </c>
      <c r="F61" s="16">
        <v>12000</v>
      </c>
      <c r="G61" s="25"/>
      <c r="H61" s="29"/>
    </row>
    <row r="62" ht="23" customHeight="1" spans="1:8">
      <c r="A62" s="20" t="s">
        <v>603</v>
      </c>
      <c r="B62" s="20"/>
      <c r="C62" s="20"/>
      <c r="D62" s="20"/>
      <c r="E62" s="20"/>
      <c r="F62" s="21">
        <f>SUM(F33:F61)</f>
        <v>1131000</v>
      </c>
      <c r="G62" s="27"/>
      <c r="H62" s="30"/>
    </row>
    <row r="63" ht="23" customHeight="1" spans="1:8">
      <c r="A63" s="20" t="s">
        <v>737</v>
      </c>
      <c r="B63" s="20"/>
      <c r="C63" s="20"/>
      <c r="D63" s="20"/>
      <c r="E63" s="20"/>
      <c r="F63" s="21">
        <f>SUM(F32,F62,F27,F24,F22,F20,F11,F6)</f>
        <v>52154295.24</v>
      </c>
      <c r="G63" s="31"/>
      <c r="H63" s="31"/>
    </row>
    <row r="64" ht="35" customHeight="1"/>
    <row r="65" ht="35" customHeight="1"/>
  </sheetData>
  <mergeCells count="34">
    <mergeCell ref="A1:B1"/>
    <mergeCell ref="A2:H2"/>
    <mergeCell ref="A6:E6"/>
    <mergeCell ref="A11:E11"/>
    <mergeCell ref="A20:E20"/>
    <mergeCell ref="A22:E22"/>
    <mergeCell ref="A24:E24"/>
    <mergeCell ref="A27:E27"/>
    <mergeCell ref="A32:E32"/>
    <mergeCell ref="A62:E62"/>
    <mergeCell ref="A63:E63"/>
    <mergeCell ref="B4:B5"/>
    <mergeCell ref="B7:B10"/>
    <mergeCell ref="B12:B19"/>
    <mergeCell ref="B25:B26"/>
    <mergeCell ref="B28:B31"/>
    <mergeCell ref="B33:B61"/>
    <mergeCell ref="G4:G6"/>
    <mergeCell ref="G7:G11"/>
    <mergeCell ref="G12:G20"/>
    <mergeCell ref="G21:G22"/>
    <mergeCell ref="G23:G24"/>
    <mergeCell ref="G25:G27"/>
    <mergeCell ref="G28:G32"/>
    <mergeCell ref="G33:G62"/>
    <mergeCell ref="H4:H6"/>
    <mergeCell ref="H7:H9"/>
    <mergeCell ref="H10:H11"/>
    <mergeCell ref="H12:H20"/>
    <mergeCell ref="H21:H22"/>
    <mergeCell ref="H23:H24"/>
    <mergeCell ref="H25:H27"/>
    <mergeCell ref="H28:H32"/>
    <mergeCell ref="H33:H62"/>
  </mergeCells>
  <pageMargins left="0.472222222222222" right="0.118055555555556" top="0.393055555555556" bottom="0.39305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20220429</vt:lpstr>
      <vt:lpstr>20220429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小公主de本本</dc:creator>
  <cp:lastModifiedBy>Administrator</cp:lastModifiedBy>
  <dcterms:created xsi:type="dcterms:W3CDTF">2022-05-09T01:50:00Z</dcterms:created>
  <dcterms:modified xsi:type="dcterms:W3CDTF">2022-09-23T06:21:53Z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4ED3F4F48C5447DB892AA3283ECC8397</vt:lpwstr>
  </property>
  <property fmtid="{D5CDD505-2E9C-101B-9397-08002B2CF9AE}" pid="3" name="KSOProductBuildVer">
    <vt:lpwstr>2052-11.1.0.12587</vt:lpwstr>
  </property>
</Properties>
</file>